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30111" sheetId="1" r:id="rId1"/>
  </sheets>
  <definedNames/>
  <calcPr fullCalcOnLoad="1"/>
</workbook>
</file>

<file path=xl/sharedStrings.xml><?xml version="1.0" encoding="utf-8"?>
<sst xmlns="http://schemas.openxmlformats.org/spreadsheetml/2006/main" count="158" uniqueCount="98">
  <si>
    <t>2,000萬元以上</t>
  </si>
  <si>
    <t>NT$ 50,000 ~</t>
  </si>
  <si>
    <t>NT$ 400,000 ~</t>
  </si>
  <si>
    <t>NT$ 500,000 ~</t>
  </si>
  <si>
    <t>NT$ 1,000,000 ~</t>
  </si>
  <si>
    <t>200萬元~</t>
  </si>
  <si>
    <t>總計</t>
  </si>
  <si>
    <t>Grand total</t>
  </si>
  <si>
    <t>NT$ 2,000,000 ~</t>
  </si>
  <si>
    <t>NT$ 20,000,000</t>
  </si>
  <si>
    <t>Under</t>
  </si>
  <si>
    <t>50萬元~</t>
  </si>
  <si>
    <t>NT$ 20,000 ~</t>
  </si>
  <si>
    <t>5萬元~</t>
  </si>
  <si>
    <t>NT$ 200,000 ~</t>
  </si>
  <si>
    <t>NT$ 300,000 ~</t>
  </si>
  <si>
    <t>NT$ 1,500,000 ~</t>
  </si>
  <si>
    <t>NT$ 3,000,000 ~</t>
  </si>
  <si>
    <t>NT$ 10,000,000 ~</t>
  </si>
  <si>
    <t>300萬元~</t>
  </si>
  <si>
    <t>No sale</t>
  </si>
  <si>
    <t>NT$ 100,000 ~</t>
  </si>
  <si>
    <t>NT$ 5,000,000 ~</t>
  </si>
  <si>
    <t>NT$ 20,000</t>
  </si>
  <si>
    <t>未銷售</t>
  </si>
  <si>
    <t>未滿2萬元</t>
  </si>
  <si>
    <t>2萬元~</t>
  </si>
  <si>
    <t>10萬元~</t>
  </si>
  <si>
    <t>20萬元~</t>
  </si>
  <si>
    <t>30萬元~</t>
  </si>
  <si>
    <t>40萬元~</t>
  </si>
  <si>
    <t>100萬元~</t>
  </si>
  <si>
    <t>150萬元~</t>
  </si>
  <si>
    <t>500萬元~</t>
  </si>
  <si>
    <t>1,000萬元~</t>
  </si>
  <si>
    <t>&amp; over</t>
  </si>
  <si>
    <t>By Main Industry</t>
  </si>
  <si>
    <t>Grand Total</t>
  </si>
  <si>
    <t xml:space="preserve">  Crops Planting</t>
  </si>
  <si>
    <t xml:space="preserve">    Coarse Grains Planting</t>
  </si>
  <si>
    <t xml:space="preserve">    Special Crops Planting</t>
  </si>
  <si>
    <t xml:space="preserve">    Vegetables Planting</t>
  </si>
  <si>
    <t xml:space="preserve">    Fruits Planting</t>
  </si>
  <si>
    <t xml:space="preserve">    Mushroom Planting</t>
  </si>
  <si>
    <t xml:space="preserve">    Flowers Planting</t>
  </si>
  <si>
    <t xml:space="preserve">    Other Crops Planting</t>
  </si>
  <si>
    <t xml:space="preserve">  Livestock &amp; Poultry Raising</t>
  </si>
  <si>
    <t xml:space="preserve">    Beef Raising</t>
  </si>
  <si>
    <t xml:space="preserve">    Hogs Raising</t>
  </si>
  <si>
    <t xml:space="preserve">    Other Livestock Raising</t>
  </si>
  <si>
    <t xml:space="preserve">    Chicken Raising</t>
  </si>
  <si>
    <t xml:space="preserve">    Ducks Raising</t>
  </si>
  <si>
    <t xml:space="preserve">    Other Poultry Raising</t>
  </si>
  <si>
    <t xml:space="preserve">    Rice Planting
    (Including Fallow Paddy)</t>
  </si>
  <si>
    <t xml:space="preserve">    Other Livestock
    &amp; Poultry Raising</t>
  </si>
  <si>
    <t xml:space="preserve">  Transition Leisure
  (No Agri. Products)</t>
  </si>
  <si>
    <t>按主要經營種類分</t>
  </si>
  <si>
    <t>總計</t>
  </si>
  <si>
    <t>　農耕業</t>
  </si>
  <si>
    <t>　　稻作栽培業(含稻作休耕戶)</t>
  </si>
  <si>
    <t>　　雜糧栽培業</t>
  </si>
  <si>
    <t>　　特用作物栽培業</t>
  </si>
  <si>
    <t>　　蔬菜栽培業</t>
  </si>
  <si>
    <t>　　果樹栽培業</t>
  </si>
  <si>
    <t>　　食用菇蕈栽培業</t>
  </si>
  <si>
    <t>　　花卉栽培業</t>
  </si>
  <si>
    <t>　　其他農作物栽培業</t>
  </si>
  <si>
    <t>　畜牧業</t>
  </si>
  <si>
    <t>　　牛飼育業</t>
  </si>
  <si>
    <t>　　豬飼育業</t>
  </si>
  <si>
    <t>　　其他家畜飼育業</t>
  </si>
  <si>
    <t>　　雞飼育業</t>
  </si>
  <si>
    <t>　　鴨飼育業</t>
  </si>
  <si>
    <t>　　其他家禽飼育業</t>
  </si>
  <si>
    <t>　　其他畜牧業</t>
  </si>
  <si>
    <t>　轉型休閒</t>
  </si>
  <si>
    <t>By Type of Organization</t>
  </si>
  <si>
    <t xml:space="preserve">  Farm Households</t>
  </si>
  <si>
    <t xml:space="preserve">    Having Cultivated Land</t>
  </si>
  <si>
    <t xml:space="preserve">    Without Cultivated Land</t>
  </si>
  <si>
    <t xml:space="preserve">  Farms</t>
  </si>
  <si>
    <t xml:space="preserve">    Public</t>
  </si>
  <si>
    <t xml:space="preserve">    Private</t>
  </si>
  <si>
    <t>按經營組織型態分</t>
  </si>
  <si>
    <t xml:space="preserve">    農牧戶</t>
  </si>
  <si>
    <t xml:space="preserve">        有可耕作地</t>
  </si>
  <si>
    <t xml:space="preserve">        無可耕作地</t>
  </si>
  <si>
    <t xml:space="preserve">    農牧場</t>
  </si>
  <si>
    <t xml:space="preserve">        公營</t>
  </si>
  <si>
    <t xml:space="preserve">        民營</t>
  </si>
  <si>
    <t>Unit:Enterprise</t>
  </si>
  <si>
    <t>單位：家</t>
  </si>
  <si>
    <t>民國104年</t>
  </si>
  <si>
    <t>by Agricultural Products Revenue</t>
  </si>
  <si>
    <t>Table 11  Enterprises of Operating Agriculture,</t>
  </si>
  <si>
    <t>表１１　從事農牧業家數按自家初級農畜產品銷售收入分</t>
  </si>
  <si>
    <t>by Agricultural Products Revenue(Cont.)</t>
  </si>
  <si>
    <t>表１１　從事農牧業家數按自家初級農畜產品銷售收入分(續)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</si>
</sst>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11" xfId="34" applyFont="1" applyBorder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176" fontId="11" fillId="0" borderId="12" xfId="35" applyNumberFormat="1" applyFont="1" applyBorder="1" applyAlignment="1">
      <alignment horizontal="center" vertical="center" wrapText="1"/>
      <protection/>
    </xf>
    <xf numFmtId="0" fontId="11" fillId="0" borderId="0" xfId="35" applyFont="1" applyAlignment="1">
      <alignment horizontal="center" vertical="center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/>
      <protection/>
    </xf>
    <xf numFmtId="176" fontId="11" fillId="0" borderId="13" xfId="35" applyNumberFormat="1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 wrapText="1"/>
      <protection/>
    </xf>
    <xf numFmtId="176" fontId="11" fillId="0" borderId="13" xfId="35" applyNumberFormat="1" applyFont="1" applyBorder="1" applyAlignment="1">
      <alignment horizontal="center" vertical="center" wrapText="1"/>
      <protection/>
    </xf>
    <xf numFmtId="0" fontId="12" fillId="0" borderId="15" xfId="34" applyFont="1" applyBorder="1">
      <alignment vertical="center"/>
      <protection/>
    </xf>
    <xf numFmtId="0" fontId="11" fillId="0" borderId="12" xfId="34" applyFont="1" applyBorder="1" applyAlignment="1">
      <alignment horizontal="distributed" vertical="center"/>
      <protection/>
    </xf>
    <xf numFmtId="49" fontId="10" fillId="0" borderId="12" xfId="34" applyNumberFormat="1" applyFont="1" applyBorder="1" applyAlignment="1">
      <alignment horizontal="center" vertical="center" wrapText="1"/>
      <protection/>
    </xf>
    <xf numFmtId="49" fontId="10" fillId="0" borderId="16" xfId="34" applyNumberFormat="1" applyFont="1" applyBorder="1" applyAlignment="1">
      <alignment horizontal="center" vertical="center" wrapText="1"/>
      <protection/>
    </xf>
    <xf numFmtId="0" fontId="11" fillId="0" borderId="12" xfId="34" applyFont="1" applyFill="1" applyBorder="1" applyAlignment="1">
      <alignment horizontal="center" vertical="center"/>
      <protection/>
    </xf>
    <xf numFmtId="49" fontId="10" fillId="0" borderId="12" xfId="34" applyNumberFormat="1" applyFont="1" applyBorder="1" applyAlignment="1">
      <alignment vertical="center" wrapText="1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/>
      <protection/>
    </xf>
    <xf numFmtId="49" fontId="10" fillId="0" borderId="12" xfId="34" applyNumberFormat="1" applyFont="1" applyBorder="1" applyAlignment="1">
      <alignment horizontal="center" vertical="center"/>
      <protection/>
    </xf>
    <xf numFmtId="49" fontId="10" fillId="0" borderId="16" xfId="34" applyNumberFormat="1" applyFont="1" applyBorder="1" applyAlignment="1">
      <alignment horizontal="center" vertical="center"/>
      <protection/>
    </xf>
    <xf numFmtId="0" fontId="11" fillId="0" borderId="18" xfId="34" applyFont="1" applyBorder="1" applyAlignment="1">
      <alignment horizontal="center" vertical="center"/>
      <protection/>
    </xf>
    <xf numFmtId="0" fontId="11" fillId="0" borderId="19" xfId="35" applyFont="1" applyBorder="1" applyAlignment="1">
      <alignment horizontal="center" vertical="center"/>
      <protection/>
    </xf>
    <xf numFmtId="0" fontId="11" fillId="0" borderId="16" xfId="34" applyFont="1" applyBorder="1" applyAlignment="1">
      <alignment horizontal="center" vertical="center"/>
      <protection/>
    </xf>
    <xf numFmtId="0" fontId="11" fillId="0" borderId="12" xfId="34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vertical="center"/>
      <protection/>
    </xf>
    <xf numFmtId="49" fontId="10" fillId="0" borderId="12" xfId="34" applyNumberFormat="1" applyFont="1" applyBorder="1" applyAlignment="1">
      <alignment horizontal="center" vertical="center" shrinkToFit="1"/>
      <protection/>
    </xf>
    <xf numFmtId="0" fontId="7" fillId="0" borderId="0" xfId="34" applyFont="1" applyAlignment="1">
      <alignment horizontal="center" vertical="center"/>
      <protection/>
    </xf>
    <xf numFmtId="49" fontId="10" fillId="0" borderId="16" xfId="34" applyNumberFormat="1" applyFont="1" applyBorder="1" applyAlignment="1">
      <alignment vertical="center" wrapText="1"/>
      <protection/>
    </xf>
    <xf numFmtId="0" fontId="12" fillId="0" borderId="19" xfId="34" applyFont="1" applyBorder="1">
      <alignment vertical="center"/>
      <protection/>
    </xf>
    <xf numFmtId="176" fontId="11" fillId="0" borderId="17" xfId="35" applyNumberFormat="1" applyFont="1" applyBorder="1" applyAlignment="1">
      <alignment horizontal="center" vertical="center" wrapText="1"/>
      <protection/>
    </xf>
    <xf numFmtId="0" fontId="3" fillId="0" borderId="0" xfId="34" applyBorder="1" applyAlignment="1">
      <alignment vertical="center" wrapText="1"/>
      <protection/>
    </xf>
    <xf numFmtId="0" fontId="11" fillId="0" borderId="20" xfId="34" applyFont="1" applyBorder="1" applyAlignment="1">
      <alignment vertical="center" wrapText="1"/>
      <protection/>
    </xf>
    <xf numFmtId="176" fontId="13" fillId="0" borderId="0" xfId="34" applyNumberFormat="1" applyFont="1" applyBorder="1" applyAlignment="1">
      <alignment horizontal="right" vertical="top" wrapText="1"/>
      <protection/>
    </xf>
    <xf numFmtId="0" fontId="4" fillId="0" borderId="0" xfId="34" applyFont="1" applyBorder="1" applyAlignment="1">
      <alignment vertical="top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49" fontId="4" fillId="0" borderId="10" xfId="34" applyNumberFormat="1" applyFont="1" applyBorder="1" applyAlignment="1">
      <alignment horizontal="right" vertical="center" indent="9"/>
      <protection/>
    </xf>
    <xf numFmtId="0" fontId="11" fillId="0" borderId="20" xfId="34" applyFont="1" applyBorder="1" applyAlignment="1">
      <alignment horizontal="left"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10" fillId="0" borderId="20" xfId="34" applyFont="1" applyBorder="1" applyAlignment="1">
      <alignment horizontal="left" vertical="center" wrapText="1"/>
      <protection/>
    </xf>
    <xf numFmtId="0" fontId="2" fillId="0" borderId="10" xfId="34" applyFont="1" applyBorder="1" applyAlignment="1">
      <alignment horizontal="left" vertical="center" indent="9"/>
      <protection/>
    </xf>
    <xf numFmtId="0" fontId="10" fillId="0" borderId="18" xfId="34" applyFont="1" applyBorder="1" applyAlignment="1">
      <alignment horizontal="left" vertical="center" wrapText="1"/>
      <protection/>
    </xf>
    <xf numFmtId="0" fontId="30" fillId="0" borderId="18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0" fontId="10" fillId="0" borderId="0" xfId="34" applyNumberFormat="1" applyFont="1" applyBorder="1" applyAlignment="1">
      <alignment horizontal="right" vertical="top" wrapText="1"/>
      <protection/>
    </xf>
    <xf numFmtId="0" fontId="10" fillId="0" borderId="18" xfId="34" applyFont="1" applyBorder="1" applyAlignment="1">
      <alignment horizontal="left" vertical="top" wrapText="1"/>
      <protection/>
    </xf>
    <xf numFmtId="181" fontId="10" fillId="0" borderId="0" xfId="34" applyNumberFormat="1" applyFont="1" applyBorder="1" applyAlignment="1">
      <alignment horizontal="right" vertical="top" wrapText="1"/>
      <protection/>
    </xf>
    <xf numFmtId="0" fontId="11" fillId="0" borderId="16" xfId="34" applyFont="1" applyBorder="1" applyAlignment="1">
      <alignment horizontal="left" vertical="center"/>
      <protection/>
    </xf>
    <xf numFmtId="0" fontId="31" fillId="0" borderId="16" xfId="34" applyFont="1" applyBorder="1" applyAlignment="1">
      <alignment horizontal="left" vertical="center"/>
      <protection/>
    </xf>
    <xf numFmtId="0" fontId="11" fillId="0" borderId="16" xfId="34" applyFont="1" applyBorder="1" applyAlignment="1">
      <alignment horizontal="left" vertical="top"/>
      <protection/>
    </xf>
    <xf numFmtId="181" fontId="10" fillId="0" borderId="0" xfId="34" applyNumberFormat="1" applyFont="1" applyBorder="1" applyAlignment="1">
      <alignment horizontal="right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5"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2" customWidth="1"/>
    <col min="2" max="2" width="25.625" style="22" customWidth="1"/>
    <col min="3" max="7" width="12.875" style="22" customWidth="1"/>
    <col min="8" max="8" width="2.125" style="22" customWidth="1"/>
    <col min="9" max="12" width="16.625" style="22" customWidth="1"/>
    <col min="13" max="13" width="25.625" style="22" customWidth="1"/>
    <col min="14" max="15" width="1.625" style="22" customWidth="1"/>
    <col min="16" max="16" width="25.625" style="22" customWidth="1"/>
    <col min="17" max="20" width="16.125" style="22" customWidth="1"/>
    <col min="21" max="21" width="2.125" style="22" customWidth="1"/>
    <col min="22" max="25" width="16.625" style="22" customWidth="1"/>
    <col min="26" max="26" width="25.625" style="22" customWidth="1"/>
    <col min="27" max="27" width="1.625" style="22" customWidth="1"/>
    <col min="28" max="16384" width="9.00390625" style="22" customWidth="1"/>
  </cols>
  <sheetData>
    <row r="1" spans="13:26" s="1" customFormat="1" ht="15.75" customHeight="1" hidden="1">
      <c r="M1" s="3"/>
      <c r="V1" s="2"/>
      <c r="Z1" s="3"/>
    </row>
    <row r="2" spans="2:26" s="4" customFormat="1" ht="19.5" customHeight="1">
      <c r="B2" s="61" t="s">
        <v>95</v>
      </c>
      <c r="C2" s="61"/>
      <c r="D2" s="61"/>
      <c r="E2" s="61"/>
      <c r="F2" s="61"/>
      <c r="G2" s="61"/>
      <c r="H2" s="49"/>
      <c r="I2" s="57" t="s">
        <v>94</v>
      </c>
      <c r="J2" s="57"/>
      <c r="K2" s="57"/>
      <c r="L2" s="57"/>
      <c r="M2" s="58"/>
      <c r="P2" s="61" t="s">
        <v>97</v>
      </c>
      <c r="Q2" s="61"/>
      <c r="R2" s="61"/>
      <c r="S2" s="61"/>
      <c r="T2" s="61"/>
      <c r="U2" s="49"/>
      <c r="V2" s="57" t="s">
        <v>94</v>
      </c>
      <c r="W2" s="57"/>
      <c r="X2" s="57"/>
      <c r="Y2" s="57"/>
      <c r="Z2" s="57"/>
    </row>
    <row r="3" spans="2:26" s="4" customFormat="1" ht="19.5" customHeight="1">
      <c r="B3" s="61"/>
      <c r="C3" s="61"/>
      <c r="D3" s="61"/>
      <c r="E3" s="61"/>
      <c r="F3" s="61"/>
      <c r="G3" s="61"/>
      <c r="H3" s="49"/>
      <c r="I3" s="57" t="s">
        <v>93</v>
      </c>
      <c r="J3" s="57"/>
      <c r="K3" s="57"/>
      <c r="L3" s="57"/>
      <c r="M3" s="58"/>
      <c r="P3" s="61"/>
      <c r="Q3" s="61"/>
      <c r="R3" s="61"/>
      <c r="S3" s="61"/>
      <c r="T3" s="61"/>
      <c r="U3" s="49"/>
      <c r="V3" s="57" t="s">
        <v>96</v>
      </c>
      <c r="W3" s="57"/>
      <c r="X3" s="57"/>
      <c r="Y3" s="57"/>
      <c r="Z3" s="57"/>
    </row>
    <row r="4" spans="2:26" s="4" customFormat="1" ht="19.5" customHeight="1">
      <c r="B4" s="61"/>
      <c r="C4" s="61"/>
      <c r="D4" s="61"/>
      <c r="E4" s="61"/>
      <c r="F4" s="61"/>
      <c r="G4" s="61"/>
      <c r="H4" s="49"/>
      <c r="I4" s="57"/>
      <c r="J4" s="57"/>
      <c r="K4" s="57"/>
      <c r="L4" s="57"/>
      <c r="M4" s="58"/>
      <c r="P4" s="61"/>
      <c r="Q4" s="61"/>
      <c r="R4" s="61"/>
      <c r="S4" s="61"/>
      <c r="T4" s="61"/>
      <c r="U4" s="49"/>
      <c r="V4" s="57"/>
      <c r="W4" s="57"/>
      <c r="X4" s="57"/>
      <c r="Y4" s="57"/>
      <c r="Z4" s="57"/>
    </row>
    <row r="5" spans="2:26" s="4" customFormat="1" ht="7.5" customHeight="1">
      <c r="B5" s="5"/>
      <c r="C5" s="6"/>
      <c r="D5" s="6"/>
      <c r="E5" s="6"/>
      <c r="F5" s="6"/>
      <c r="G5" s="6"/>
      <c r="H5" s="6"/>
      <c r="I5" s="5"/>
      <c r="J5" s="5"/>
      <c r="K5" s="5"/>
      <c r="L5" s="5"/>
      <c r="M5" s="6"/>
      <c r="P5" s="5"/>
      <c r="Q5" s="6"/>
      <c r="R5" s="6"/>
      <c r="S5" s="6"/>
      <c r="T5" s="6"/>
      <c r="U5" s="6"/>
      <c r="V5" s="6"/>
      <c r="W5" s="5"/>
      <c r="X5" s="5"/>
      <c r="Y5" s="5"/>
      <c r="Z5" s="6"/>
    </row>
    <row r="6" spans="2:26" s="7" customFormat="1" ht="15.75" customHeight="1">
      <c r="B6" s="47" t="s">
        <v>91</v>
      </c>
      <c r="C6" s="63" t="s">
        <v>92</v>
      </c>
      <c r="D6" s="63"/>
      <c r="E6" s="63"/>
      <c r="F6" s="63"/>
      <c r="G6" s="63"/>
      <c r="H6" s="8"/>
      <c r="I6" s="59">
        <v>2015</v>
      </c>
      <c r="J6" s="59"/>
      <c r="K6" s="59"/>
      <c r="L6" s="59"/>
      <c r="M6" s="9" t="s">
        <v>90</v>
      </c>
      <c r="P6" s="47" t="str">
        <f>B6</f>
        <v>單位：家</v>
      </c>
      <c r="Q6" s="63" t="s">
        <v>92</v>
      </c>
      <c r="R6" s="63"/>
      <c r="S6" s="63"/>
      <c r="T6" s="63"/>
      <c r="U6" s="8"/>
      <c r="V6" s="59">
        <v>2015</v>
      </c>
      <c r="W6" s="59"/>
      <c r="X6" s="59"/>
      <c r="Y6" s="59"/>
      <c r="Z6" s="9" t="str">
        <f>M6</f>
        <v>Unit:Enterprise</v>
      </c>
    </row>
    <row r="7" spans="1:27" s="12" customFormat="1" ht="13.5" customHeight="1">
      <c r="A7" s="10"/>
      <c r="B7" s="37"/>
      <c r="C7" s="11"/>
      <c r="D7" s="11"/>
      <c r="E7" s="11"/>
      <c r="F7" s="11"/>
      <c r="G7" s="11"/>
      <c r="H7" s="51"/>
      <c r="I7" s="28"/>
      <c r="J7" s="11"/>
      <c r="K7" s="11"/>
      <c r="L7" s="11"/>
      <c r="M7" s="43"/>
      <c r="N7" s="13"/>
      <c r="O7" s="10"/>
      <c r="P7" s="37"/>
      <c r="Q7" s="11"/>
      <c r="R7" s="11"/>
      <c r="S7" s="11"/>
      <c r="T7" s="11"/>
      <c r="U7" s="51"/>
      <c r="V7" s="28"/>
      <c r="W7" s="28"/>
      <c r="X7" s="11"/>
      <c r="Y7" s="11"/>
      <c r="Z7" s="43"/>
      <c r="AA7" s="13"/>
    </row>
    <row r="8" spans="1:27" s="12" customFormat="1" ht="13.5" customHeight="1">
      <c r="A8" s="10"/>
      <c r="B8" s="36"/>
      <c r="C8" s="45"/>
      <c r="D8" s="45"/>
      <c r="E8" s="45"/>
      <c r="F8" s="45"/>
      <c r="G8" s="45"/>
      <c r="H8" s="46"/>
      <c r="I8" s="44"/>
      <c r="J8" s="45"/>
      <c r="K8" s="45"/>
      <c r="L8" s="45"/>
      <c r="M8" s="38"/>
      <c r="N8" s="13"/>
      <c r="O8" s="10"/>
      <c r="P8" s="36"/>
      <c r="Q8" s="45"/>
      <c r="R8" s="45"/>
      <c r="S8" s="45"/>
      <c r="T8" s="45"/>
      <c r="U8" s="46"/>
      <c r="V8" s="44"/>
      <c r="W8" s="44"/>
      <c r="X8" s="45"/>
      <c r="Y8" s="45"/>
      <c r="Z8" s="38"/>
      <c r="AA8" s="13"/>
    </row>
    <row r="9" spans="1:27" s="12" customFormat="1" ht="13.5" customHeight="1">
      <c r="A9" s="10"/>
      <c r="B9" s="36"/>
      <c r="C9" s="29" t="s">
        <v>6</v>
      </c>
      <c r="D9" s="45" t="s">
        <v>24</v>
      </c>
      <c r="E9" s="45" t="s">
        <v>25</v>
      </c>
      <c r="F9" s="45" t="s">
        <v>26</v>
      </c>
      <c r="G9" s="45" t="s">
        <v>13</v>
      </c>
      <c r="H9" s="46"/>
      <c r="I9" s="39" t="s">
        <v>27</v>
      </c>
      <c r="J9" s="24" t="s">
        <v>28</v>
      </c>
      <c r="K9" s="24" t="s">
        <v>29</v>
      </c>
      <c r="L9" s="24" t="s">
        <v>30</v>
      </c>
      <c r="M9" s="38"/>
      <c r="N9" s="13"/>
      <c r="O9" s="10"/>
      <c r="P9" s="36"/>
      <c r="Q9" s="24" t="s">
        <v>11</v>
      </c>
      <c r="R9" s="24" t="s">
        <v>31</v>
      </c>
      <c r="S9" s="24" t="s">
        <v>32</v>
      </c>
      <c r="T9" s="24" t="s">
        <v>5</v>
      </c>
      <c r="U9" s="46"/>
      <c r="V9" s="39" t="s">
        <v>19</v>
      </c>
      <c r="W9" s="39" t="s">
        <v>33</v>
      </c>
      <c r="X9" s="24" t="s">
        <v>34</v>
      </c>
      <c r="Y9" s="24" t="s">
        <v>0</v>
      </c>
      <c r="Z9" s="38"/>
      <c r="AA9" s="13"/>
    </row>
    <row r="10" spans="1:27" s="12" customFormat="1" ht="13.5" customHeight="1">
      <c r="A10" s="10"/>
      <c r="B10" s="36"/>
      <c r="C10" s="35"/>
      <c r="D10" s="35"/>
      <c r="E10" s="35"/>
      <c r="F10" s="35"/>
      <c r="G10" s="35"/>
      <c r="H10" s="46"/>
      <c r="I10" s="36"/>
      <c r="J10" s="35"/>
      <c r="K10" s="14"/>
      <c r="L10" s="14"/>
      <c r="M10" s="38"/>
      <c r="N10" s="13"/>
      <c r="O10" s="10"/>
      <c r="P10" s="36"/>
      <c r="Q10" s="14"/>
      <c r="R10" s="35"/>
      <c r="S10" s="35"/>
      <c r="T10" s="35"/>
      <c r="U10" s="46"/>
      <c r="V10" s="36"/>
      <c r="W10" s="36"/>
      <c r="X10" s="35"/>
      <c r="Y10" s="35"/>
      <c r="Z10" s="38"/>
      <c r="AA10" s="13"/>
    </row>
    <row r="11" spans="1:27" s="12" customFormat="1" ht="13.5" customHeight="1">
      <c r="A11" s="10"/>
      <c r="B11" s="36"/>
      <c r="C11" s="35"/>
      <c r="D11" s="35"/>
      <c r="E11" s="35"/>
      <c r="F11" s="35"/>
      <c r="G11" s="35"/>
      <c r="H11" s="46"/>
      <c r="I11" s="36"/>
      <c r="J11" s="36"/>
      <c r="K11" s="14"/>
      <c r="L11" s="14"/>
      <c r="M11" s="15"/>
      <c r="N11" s="13"/>
      <c r="O11" s="10"/>
      <c r="P11" s="36"/>
      <c r="Q11" s="14"/>
      <c r="R11" s="35"/>
      <c r="S11" s="35"/>
      <c r="T11" s="35"/>
      <c r="U11" s="46"/>
      <c r="V11" s="36"/>
      <c r="W11" s="36"/>
      <c r="X11" s="36"/>
      <c r="Y11" s="36"/>
      <c r="Z11" s="15"/>
      <c r="AA11" s="13"/>
    </row>
    <row r="12" spans="1:27" s="12" customFormat="1" ht="13.5" customHeight="1">
      <c r="A12" s="10"/>
      <c r="B12" s="36"/>
      <c r="C12" s="40" t="s">
        <v>7</v>
      </c>
      <c r="D12" s="40" t="s">
        <v>20</v>
      </c>
      <c r="E12" s="31" t="s">
        <v>10</v>
      </c>
      <c r="F12" s="30" t="s">
        <v>12</v>
      </c>
      <c r="G12" s="30" t="s">
        <v>1</v>
      </c>
      <c r="H12" s="46"/>
      <c r="I12" s="31" t="s">
        <v>21</v>
      </c>
      <c r="J12" s="30" t="s">
        <v>14</v>
      </c>
      <c r="K12" s="30" t="s">
        <v>15</v>
      </c>
      <c r="L12" s="30" t="s">
        <v>2</v>
      </c>
      <c r="M12" s="38"/>
      <c r="N12" s="13"/>
      <c r="O12" s="10"/>
      <c r="P12" s="36"/>
      <c r="Q12" s="30" t="s">
        <v>3</v>
      </c>
      <c r="R12" s="30" t="s">
        <v>4</v>
      </c>
      <c r="S12" s="30" t="s">
        <v>16</v>
      </c>
      <c r="T12" s="30" t="s">
        <v>8</v>
      </c>
      <c r="U12" s="46"/>
      <c r="V12" s="31" t="s">
        <v>17</v>
      </c>
      <c r="W12" s="31" t="s">
        <v>22</v>
      </c>
      <c r="X12" s="48" t="s">
        <v>18</v>
      </c>
      <c r="Y12" s="30" t="s">
        <v>9</v>
      </c>
      <c r="Z12" s="38"/>
      <c r="AA12" s="13"/>
    </row>
    <row r="13" spans="1:27" s="12" customFormat="1" ht="13.5" customHeight="1">
      <c r="A13" s="10"/>
      <c r="B13" s="36"/>
      <c r="C13" s="42"/>
      <c r="D13" s="32"/>
      <c r="E13" s="41" t="s">
        <v>23</v>
      </c>
      <c r="F13" s="41"/>
      <c r="G13" s="30"/>
      <c r="H13" s="46"/>
      <c r="I13" s="31"/>
      <c r="J13" s="30"/>
      <c r="K13" s="30"/>
      <c r="L13" s="30"/>
      <c r="M13" s="38"/>
      <c r="N13" s="13"/>
      <c r="O13" s="10"/>
      <c r="P13" s="36"/>
      <c r="Q13" s="30"/>
      <c r="R13" s="33"/>
      <c r="S13" s="33"/>
      <c r="T13" s="33"/>
      <c r="U13" s="46"/>
      <c r="V13" s="50"/>
      <c r="W13" s="31"/>
      <c r="X13" s="30"/>
      <c r="Y13" s="30" t="s">
        <v>35</v>
      </c>
      <c r="Z13" s="38"/>
      <c r="AA13" s="13"/>
    </row>
    <row r="14" spans="1:27" s="16" customFormat="1" ht="13.5" customHeight="1">
      <c r="A14" s="10"/>
      <c r="B14" s="23"/>
      <c r="C14" s="26"/>
      <c r="D14" s="26"/>
      <c r="E14" s="26"/>
      <c r="F14" s="26"/>
      <c r="G14" s="26"/>
      <c r="H14" s="52"/>
      <c r="I14" s="25"/>
      <c r="J14" s="25"/>
      <c r="K14" s="25"/>
      <c r="L14" s="25"/>
      <c r="M14" s="34"/>
      <c r="N14" s="13"/>
      <c r="O14" s="10"/>
      <c r="P14" s="23"/>
      <c r="Q14" s="25"/>
      <c r="R14" s="27"/>
      <c r="S14" s="27"/>
      <c r="T14" s="27"/>
      <c r="U14" s="52"/>
      <c r="V14" s="27"/>
      <c r="W14" s="25"/>
      <c r="X14" s="25"/>
      <c r="Y14" s="25"/>
      <c r="Z14" s="34"/>
      <c r="AA14" s="13"/>
    </row>
    <row r="15" spans="2:26" s="16" customFormat="1" ht="18.75" customHeight="1">
      <c r="B15" s="71" t="s">
        <v>83</v>
      </c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65" t="s">
        <v>76</v>
      </c>
      <c r="P15" s="71" t="s">
        <v>83</v>
      </c>
      <c r="Q15" s="18"/>
      <c r="R15" s="18"/>
      <c r="S15" s="18"/>
      <c r="T15" s="18"/>
      <c r="U15" s="18"/>
      <c r="V15" s="18"/>
      <c r="W15" s="18"/>
      <c r="X15" s="18"/>
      <c r="Y15" s="18"/>
      <c r="Z15" s="65" t="s">
        <v>76</v>
      </c>
    </row>
    <row r="16" spans="2:26" s="16" customFormat="1" ht="18.75" customHeight="1">
      <c r="B16" s="71" t="s">
        <v>57</v>
      </c>
      <c r="C16" s="66">
        <v>721220</v>
      </c>
      <c r="D16" s="66">
        <v>158887</v>
      </c>
      <c r="E16" s="66">
        <v>24273</v>
      </c>
      <c r="F16" s="66">
        <v>90226</v>
      </c>
      <c r="G16" s="66">
        <v>113554</v>
      </c>
      <c r="H16" s="18"/>
      <c r="I16" s="66">
        <v>118819</v>
      </c>
      <c r="J16" s="66">
        <v>59064</v>
      </c>
      <c r="K16" s="66">
        <v>38005</v>
      </c>
      <c r="L16" s="66">
        <v>25165</v>
      </c>
      <c r="M16" s="65" t="s">
        <v>37</v>
      </c>
      <c r="P16" s="71" t="s">
        <v>57</v>
      </c>
      <c r="Q16" s="66">
        <v>55015</v>
      </c>
      <c r="R16" s="66">
        <v>15863</v>
      </c>
      <c r="S16" s="66">
        <v>7387</v>
      </c>
      <c r="T16" s="66">
        <v>5607</v>
      </c>
      <c r="U16" s="18"/>
      <c r="V16" s="66">
        <v>3684</v>
      </c>
      <c r="W16" s="66">
        <v>2792</v>
      </c>
      <c r="X16" s="66">
        <v>1736</v>
      </c>
      <c r="Y16" s="66">
        <v>1143</v>
      </c>
      <c r="Z16" s="65" t="s">
        <v>37</v>
      </c>
    </row>
    <row r="17" spans="2:26" s="16" customFormat="1" ht="18.75" customHeight="1">
      <c r="B17" s="70" t="s">
        <v>84</v>
      </c>
      <c r="C17" s="66">
        <v>719922</v>
      </c>
      <c r="D17" s="66">
        <v>158680</v>
      </c>
      <c r="E17" s="66">
        <v>24266</v>
      </c>
      <c r="F17" s="66">
        <v>90210</v>
      </c>
      <c r="G17" s="66">
        <v>113537</v>
      </c>
      <c r="H17" s="18"/>
      <c r="I17" s="66">
        <v>118789</v>
      </c>
      <c r="J17" s="66">
        <v>59022</v>
      </c>
      <c r="K17" s="66">
        <v>37987</v>
      </c>
      <c r="L17" s="66">
        <v>25147</v>
      </c>
      <c r="M17" s="64" t="s">
        <v>77</v>
      </c>
      <c r="P17" s="70" t="s">
        <v>84</v>
      </c>
      <c r="Q17" s="66">
        <v>54926</v>
      </c>
      <c r="R17" s="66">
        <v>15786</v>
      </c>
      <c r="S17" s="66">
        <v>7348</v>
      </c>
      <c r="T17" s="66">
        <v>5540</v>
      </c>
      <c r="U17" s="18"/>
      <c r="V17" s="66">
        <v>3581</v>
      </c>
      <c r="W17" s="66">
        <v>2649</v>
      </c>
      <c r="X17" s="66">
        <v>1571</v>
      </c>
      <c r="Y17" s="66">
        <v>883</v>
      </c>
      <c r="Z17" s="64" t="s">
        <v>77</v>
      </c>
    </row>
    <row r="18" spans="2:26" s="16" customFormat="1" ht="18.75" customHeight="1">
      <c r="B18" s="70" t="s">
        <v>85</v>
      </c>
      <c r="C18" s="66">
        <v>715093</v>
      </c>
      <c r="D18" s="66">
        <v>158559</v>
      </c>
      <c r="E18" s="66">
        <v>24266</v>
      </c>
      <c r="F18" s="66">
        <v>90187</v>
      </c>
      <c r="G18" s="66">
        <v>113493</v>
      </c>
      <c r="H18" s="18"/>
      <c r="I18" s="66">
        <v>118649</v>
      </c>
      <c r="J18" s="66">
        <v>58890</v>
      </c>
      <c r="K18" s="66">
        <v>37837</v>
      </c>
      <c r="L18" s="66">
        <v>25017</v>
      </c>
      <c r="M18" s="64" t="s">
        <v>78</v>
      </c>
      <c r="P18" s="70" t="s">
        <v>85</v>
      </c>
      <c r="Q18" s="66">
        <v>54363</v>
      </c>
      <c r="R18" s="66">
        <v>15402</v>
      </c>
      <c r="S18" s="66">
        <v>7076</v>
      </c>
      <c r="T18" s="66">
        <v>5165</v>
      </c>
      <c r="U18" s="18"/>
      <c r="V18" s="66">
        <v>3051</v>
      </c>
      <c r="W18" s="66">
        <v>1850</v>
      </c>
      <c r="X18" s="66">
        <v>873</v>
      </c>
      <c r="Y18" s="66">
        <v>415</v>
      </c>
      <c r="Z18" s="64" t="s">
        <v>78</v>
      </c>
    </row>
    <row r="19" spans="2:26" s="16" customFormat="1" ht="18.75" customHeight="1">
      <c r="B19" s="70" t="s">
        <v>86</v>
      </c>
      <c r="C19" s="66">
        <v>4829</v>
      </c>
      <c r="D19" s="66">
        <v>121</v>
      </c>
      <c r="E19" s="73">
        <v>0</v>
      </c>
      <c r="F19" s="66">
        <v>23</v>
      </c>
      <c r="G19" s="66">
        <v>44</v>
      </c>
      <c r="H19" s="18"/>
      <c r="I19" s="66">
        <v>140</v>
      </c>
      <c r="J19" s="66">
        <v>132</v>
      </c>
      <c r="K19" s="66">
        <v>150</v>
      </c>
      <c r="L19" s="66">
        <v>130</v>
      </c>
      <c r="M19" s="64" t="s">
        <v>79</v>
      </c>
      <c r="P19" s="70" t="s">
        <v>86</v>
      </c>
      <c r="Q19" s="66">
        <v>563</v>
      </c>
      <c r="R19" s="66">
        <v>384</v>
      </c>
      <c r="S19" s="66">
        <v>272</v>
      </c>
      <c r="T19" s="66">
        <v>375</v>
      </c>
      <c r="U19" s="18"/>
      <c r="V19" s="66">
        <v>530</v>
      </c>
      <c r="W19" s="66">
        <v>799</v>
      </c>
      <c r="X19" s="66">
        <v>698</v>
      </c>
      <c r="Y19" s="66">
        <v>468</v>
      </c>
      <c r="Z19" s="64" t="s">
        <v>79</v>
      </c>
    </row>
    <row r="20" spans="2:26" s="16" customFormat="1" ht="18.75" customHeight="1">
      <c r="B20" s="70" t="s">
        <v>87</v>
      </c>
      <c r="C20" s="66">
        <v>1298</v>
      </c>
      <c r="D20" s="66">
        <v>207</v>
      </c>
      <c r="E20" s="66">
        <v>7</v>
      </c>
      <c r="F20" s="66">
        <v>16</v>
      </c>
      <c r="G20" s="66">
        <v>17</v>
      </c>
      <c r="H20" s="18"/>
      <c r="I20" s="66">
        <v>30</v>
      </c>
      <c r="J20" s="66">
        <v>42</v>
      </c>
      <c r="K20" s="66">
        <v>18</v>
      </c>
      <c r="L20" s="66">
        <v>18</v>
      </c>
      <c r="M20" s="64" t="s">
        <v>80</v>
      </c>
      <c r="P20" s="70" t="s">
        <v>87</v>
      </c>
      <c r="Q20" s="66">
        <v>89</v>
      </c>
      <c r="R20" s="66">
        <v>77</v>
      </c>
      <c r="S20" s="66">
        <v>39</v>
      </c>
      <c r="T20" s="66">
        <v>67</v>
      </c>
      <c r="U20" s="18"/>
      <c r="V20" s="66">
        <v>103</v>
      </c>
      <c r="W20" s="66">
        <v>143</v>
      </c>
      <c r="X20" s="66">
        <v>165</v>
      </c>
      <c r="Y20" s="66">
        <v>260</v>
      </c>
      <c r="Z20" s="64" t="s">
        <v>80</v>
      </c>
    </row>
    <row r="21" spans="2:26" s="16" customFormat="1" ht="18.75" customHeight="1">
      <c r="B21" s="70" t="s">
        <v>88</v>
      </c>
      <c r="C21" s="66">
        <v>225</v>
      </c>
      <c r="D21" s="66">
        <v>44</v>
      </c>
      <c r="E21" s="66">
        <v>4</v>
      </c>
      <c r="F21" s="66">
        <v>13</v>
      </c>
      <c r="G21" s="66">
        <v>9</v>
      </c>
      <c r="H21" s="18"/>
      <c r="I21" s="66">
        <v>11</v>
      </c>
      <c r="J21" s="66">
        <v>15</v>
      </c>
      <c r="K21" s="66">
        <v>4</v>
      </c>
      <c r="L21" s="66">
        <v>6</v>
      </c>
      <c r="M21" s="64" t="s">
        <v>81</v>
      </c>
      <c r="P21" s="70" t="s">
        <v>88</v>
      </c>
      <c r="Q21" s="66">
        <v>13</v>
      </c>
      <c r="R21" s="66">
        <v>8</v>
      </c>
      <c r="S21" s="66">
        <v>5</v>
      </c>
      <c r="T21" s="66">
        <v>5</v>
      </c>
      <c r="U21" s="18"/>
      <c r="V21" s="66">
        <v>8</v>
      </c>
      <c r="W21" s="66">
        <v>19</v>
      </c>
      <c r="X21" s="66">
        <v>31</v>
      </c>
      <c r="Y21" s="66">
        <v>30</v>
      </c>
      <c r="Z21" s="64" t="s">
        <v>81</v>
      </c>
    </row>
    <row r="22" spans="2:26" s="16" customFormat="1" ht="18.75" customHeight="1">
      <c r="B22" s="70" t="s">
        <v>89</v>
      </c>
      <c r="C22" s="66">
        <v>1073</v>
      </c>
      <c r="D22" s="66">
        <v>163</v>
      </c>
      <c r="E22" s="66">
        <v>3</v>
      </c>
      <c r="F22" s="66">
        <v>3</v>
      </c>
      <c r="G22" s="66">
        <v>8</v>
      </c>
      <c r="H22" s="18"/>
      <c r="I22" s="66">
        <v>19</v>
      </c>
      <c r="J22" s="66">
        <v>27</v>
      </c>
      <c r="K22" s="66">
        <v>14</v>
      </c>
      <c r="L22" s="66">
        <v>12</v>
      </c>
      <c r="M22" s="64" t="s">
        <v>82</v>
      </c>
      <c r="P22" s="70" t="s">
        <v>89</v>
      </c>
      <c r="Q22" s="66">
        <v>76</v>
      </c>
      <c r="R22" s="66">
        <v>69</v>
      </c>
      <c r="S22" s="66">
        <v>34</v>
      </c>
      <c r="T22" s="66">
        <v>62</v>
      </c>
      <c r="U22" s="18"/>
      <c r="V22" s="66">
        <v>95</v>
      </c>
      <c r="W22" s="66">
        <v>124</v>
      </c>
      <c r="X22" s="66">
        <v>134</v>
      </c>
      <c r="Y22" s="66">
        <v>230</v>
      </c>
      <c r="Z22" s="64" t="s">
        <v>82</v>
      </c>
    </row>
    <row r="23" spans="2:26" s="16" customFormat="1" ht="18.75" customHeight="1">
      <c r="B23" s="70"/>
      <c r="C23" s="17"/>
      <c r="D23" s="17"/>
      <c r="E23" s="17"/>
      <c r="F23" s="17"/>
      <c r="G23" s="17"/>
      <c r="H23" s="18"/>
      <c r="I23" s="18"/>
      <c r="J23" s="18"/>
      <c r="K23" s="18"/>
      <c r="L23" s="18"/>
      <c r="M23" s="64"/>
      <c r="P23" s="70"/>
      <c r="Q23" s="18"/>
      <c r="R23" s="18"/>
      <c r="S23" s="18"/>
      <c r="T23" s="18"/>
      <c r="U23" s="18"/>
      <c r="V23" s="18"/>
      <c r="W23" s="18"/>
      <c r="X23" s="18"/>
      <c r="Y23" s="18"/>
      <c r="Z23" s="64"/>
    </row>
    <row r="24" spans="2:26" s="16" customFormat="1" ht="18" customHeight="1">
      <c r="B24" s="71" t="s">
        <v>56</v>
      </c>
      <c r="C24" s="17"/>
      <c r="D24" s="17"/>
      <c r="E24" s="17"/>
      <c r="F24" s="17"/>
      <c r="G24" s="17"/>
      <c r="H24" s="18"/>
      <c r="I24" s="18"/>
      <c r="J24" s="18"/>
      <c r="K24" s="18"/>
      <c r="L24" s="18"/>
      <c r="M24" s="65" t="s">
        <v>36</v>
      </c>
      <c r="P24" s="71" t="s">
        <v>56</v>
      </c>
      <c r="Q24" s="18"/>
      <c r="R24" s="18"/>
      <c r="S24" s="18"/>
      <c r="T24" s="18"/>
      <c r="U24" s="18"/>
      <c r="V24" s="18"/>
      <c r="W24" s="18"/>
      <c r="X24" s="18"/>
      <c r="Y24" s="18"/>
      <c r="Z24" s="65" t="s">
        <v>36</v>
      </c>
    </row>
    <row r="25" spans="2:26" s="16" customFormat="1" ht="18" customHeight="1">
      <c r="B25" s="71" t="s">
        <v>57</v>
      </c>
      <c r="C25" s="66">
        <v>721220</v>
      </c>
      <c r="D25" s="66">
        <v>158887</v>
      </c>
      <c r="E25" s="66">
        <v>24273</v>
      </c>
      <c r="F25" s="66">
        <v>90226</v>
      </c>
      <c r="G25" s="66">
        <v>113554</v>
      </c>
      <c r="H25" s="18"/>
      <c r="I25" s="66">
        <v>118819</v>
      </c>
      <c r="J25" s="66">
        <v>59064</v>
      </c>
      <c r="K25" s="66">
        <v>38005</v>
      </c>
      <c r="L25" s="66">
        <v>25165</v>
      </c>
      <c r="M25" s="65" t="s">
        <v>37</v>
      </c>
      <c r="P25" s="71" t="s">
        <v>57</v>
      </c>
      <c r="Q25" s="66">
        <v>55015</v>
      </c>
      <c r="R25" s="66">
        <v>15863</v>
      </c>
      <c r="S25" s="66">
        <v>7387</v>
      </c>
      <c r="T25" s="66">
        <v>5607</v>
      </c>
      <c r="U25" s="18"/>
      <c r="V25" s="66">
        <v>3684</v>
      </c>
      <c r="W25" s="66">
        <v>2792</v>
      </c>
      <c r="X25" s="66">
        <v>1736</v>
      </c>
      <c r="Y25" s="66">
        <v>1143</v>
      </c>
      <c r="Z25" s="65" t="s">
        <v>37</v>
      </c>
    </row>
    <row r="26" spans="2:26" s="16" customFormat="1" ht="18" customHeight="1">
      <c r="B26" s="70" t="s">
        <v>58</v>
      </c>
      <c r="C26" s="66">
        <v>706814</v>
      </c>
      <c r="D26" s="66">
        <v>157845</v>
      </c>
      <c r="E26" s="66">
        <v>24194</v>
      </c>
      <c r="F26" s="66">
        <v>89937</v>
      </c>
      <c r="G26" s="66">
        <v>113200</v>
      </c>
      <c r="H26" s="18"/>
      <c r="I26" s="66">
        <v>118158</v>
      </c>
      <c r="J26" s="66">
        <v>58507</v>
      </c>
      <c r="K26" s="66">
        <v>37467</v>
      </c>
      <c r="L26" s="66">
        <v>24696</v>
      </c>
      <c r="M26" s="64" t="s">
        <v>38</v>
      </c>
      <c r="P26" s="70" t="s">
        <v>58</v>
      </c>
      <c r="Q26" s="66">
        <v>53160</v>
      </c>
      <c r="R26" s="66">
        <v>14682</v>
      </c>
      <c r="S26" s="66">
        <v>6575</v>
      </c>
      <c r="T26" s="66">
        <v>4531</v>
      </c>
      <c r="U26" s="18"/>
      <c r="V26" s="66">
        <v>2314</v>
      </c>
      <c r="W26" s="66">
        <v>1008</v>
      </c>
      <c r="X26" s="66">
        <v>375</v>
      </c>
      <c r="Y26" s="66">
        <v>165</v>
      </c>
      <c r="Z26" s="64" t="s">
        <v>38</v>
      </c>
    </row>
    <row r="27" spans="2:26" s="16" customFormat="1" ht="27" customHeight="1">
      <c r="B27" s="72" t="s">
        <v>59</v>
      </c>
      <c r="C27" s="67">
        <v>265097</v>
      </c>
      <c r="D27" s="67">
        <v>51478</v>
      </c>
      <c r="E27" s="67">
        <v>8741</v>
      </c>
      <c r="F27" s="67">
        <v>51374</v>
      </c>
      <c r="G27" s="67">
        <v>62886</v>
      </c>
      <c r="H27" s="55"/>
      <c r="I27" s="67">
        <v>49595</v>
      </c>
      <c r="J27" s="67">
        <v>17432</v>
      </c>
      <c r="K27" s="67">
        <v>8539</v>
      </c>
      <c r="L27" s="67">
        <v>4559</v>
      </c>
      <c r="M27" s="68" t="s">
        <v>53</v>
      </c>
      <c r="N27" s="56"/>
      <c r="O27" s="56"/>
      <c r="P27" s="72" t="s">
        <v>59</v>
      </c>
      <c r="Q27" s="67">
        <v>7285</v>
      </c>
      <c r="R27" s="67">
        <v>1513</v>
      </c>
      <c r="S27" s="67">
        <v>649</v>
      </c>
      <c r="T27" s="67">
        <v>533</v>
      </c>
      <c r="U27" s="55"/>
      <c r="V27" s="67">
        <v>334</v>
      </c>
      <c r="W27" s="67">
        <v>149</v>
      </c>
      <c r="X27" s="67">
        <v>27</v>
      </c>
      <c r="Y27" s="67">
        <v>3</v>
      </c>
      <c r="Z27" s="68" t="s">
        <v>53</v>
      </c>
    </row>
    <row r="28" spans="2:26" s="16" customFormat="1" ht="18" customHeight="1">
      <c r="B28" s="70" t="s">
        <v>60</v>
      </c>
      <c r="C28" s="66">
        <v>59689</v>
      </c>
      <c r="D28" s="66">
        <v>12013</v>
      </c>
      <c r="E28" s="66">
        <v>5993</v>
      </c>
      <c r="F28" s="66">
        <v>10220</v>
      </c>
      <c r="G28" s="66">
        <v>9689</v>
      </c>
      <c r="H28" s="18"/>
      <c r="I28" s="66">
        <v>9416</v>
      </c>
      <c r="J28" s="66">
        <v>4323</v>
      </c>
      <c r="K28" s="66">
        <v>2684</v>
      </c>
      <c r="L28" s="66">
        <v>1612</v>
      </c>
      <c r="M28" s="64" t="s">
        <v>39</v>
      </c>
      <c r="P28" s="70" t="s">
        <v>60</v>
      </c>
      <c r="Q28" s="66">
        <v>2730</v>
      </c>
      <c r="R28" s="66">
        <v>566</v>
      </c>
      <c r="S28" s="66">
        <v>199</v>
      </c>
      <c r="T28" s="66">
        <v>125</v>
      </c>
      <c r="U28" s="18"/>
      <c r="V28" s="66">
        <v>57</v>
      </c>
      <c r="W28" s="66">
        <v>41</v>
      </c>
      <c r="X28" s="66">
        <v>15</v>
      </c>
      <c r="Y28" s="66">
        <v>6</v>
      </c>
      <c r="Z28" s="64" t="s">
        <v>39</v>
      </c>
    </row>
    <row r="29" spans="2:26" s="16" customFormat="1" ht="18" customHeight="1">
      <c r="B29" s="70" t="s">
        <v>61</v>
      </c>
      <c r="C29" s="66">
        <v>33927</v>
      </c>
      <c r="D29" s="66">
        <v>9936</v>
      </c>
      <c r="E29" s="66">
        <v>3109</v>
      </c>
      <c r="F29" s="66">
        <v>4088</v>
      </c>
      <c r="G29" s="66">
        <v>3753</v>
      </c>
      <c r="H29" s="18"/>
      <c r="I29" s="66">
        <v>4284</v>
      </c>
      <c r="J29" s="66">
        <v>2474</v>
      </c>
      <c r="K29" s="66">
        <v>1584</v>
      </c>
      <c r="L29" s="66">
        <v>1131</v>
      </c>
      <c r="M29" s="64" t="s">
        <v>40</v>
      </c>
      <c r="P29" s="70" t="s">
        <v>61</v>
      </c>
      <c r="Q29" s="66">
        <v>2328</v>
      </c>
      <c r="R29" s="66">
        <v>621</v>
      </c>
      <c r="S29" s="66">
        <v>272</v>
      </c>
      <c r="T29" s="66">
        <v>191</v>
      </c>
      <c r="U29" s="18"/>
      <c r="V29" s="66">
        <v>90</v>
      </c>
      <c r="W29" s="66">
        <v>34</v>
      </c>
      <c r="X29" s="66">
        <v>26</v>
      </c>
      <c r="Y29" s="66">
        <v>6</v>
      </c>
      <c r="Z29" s="64" t="s">
        <v>40</v>
      </c>
    </row>
    <row r="30" spans="2:26" s="16" customFormat="1" ht="18" customHeight="1">
      <c r="B30" s="70" t="s">
        <v>62</v>
      </c>
      <c r="C30" s="66">
        <v>142758</v>
      </c>
      <c r="D30" s="66">
        <v>43536</v>
      </c>
      <c r="E30" s="66">
        <v>2886</v>
      </c>
      <c r="F30" s="66">
        <v>11373</v>
      </c>
      <c r="G30" s="66">
        <v>15219</v>
      </c>
      <c r="H30" s="18"/>
      <c r="I30" s="66">
        <v>20580</v>
      </c>
      <c r="J30" s="66">
        <v>12341</v>
      </c>
      <c r="K30" s="66">
        <v>8622</v>
      </c>
      <c r="L30" s="66">
        <v>6249</v>
      </c>
      <c r="M30" s="64" t="s">
        <v>41</v>
      </c>
      <c r="P30" s="70" t="s">
        <v>62</v>
      </c>
      <c r="Q30" s="66">
        <v>14048</v>
      </c>
      <c r="R30" s="66">
        <v>4090</v>
      </c>
      <c r="S30" s="66">
        <v>1738</v>
      </c>
      <c r="T30" s="66">
        <v>1175</v>
      </c>
      <c r="U30" s="18"/>
      <c r="V30" s="66">
        <v>589</v>
      </c>
      <c r="W30" s="66">
        <v>227</v>
      </c>
      <c r="X30" s="66">
        <v>62</v>
      </c>
      <c r="Y30" s="66">
        <v>23</v>
      </c>
      <c r="Z30" s="64" t="s">
        <v>41</v>
      </c>
    </row>
    <row r="31" spans="2:26" s="16" customFormat="1" ht="18" customHeight="1">
      <c r="B31" s="70" t="s">
        <v>63</v>
      </c>
      <c r="C31" s="66">
        <v>185510</v>
      </c>
      <c r="D31" s="66">
        <v>32647</v>
      </c>
      <c r="E31" s="66">
        <v>3302</v>
      </c>
      <c r="F31" s="66">
        <v>12336</v>
      </c>
      <c r="G31" s="66">
        <v>20706</v>
      </c>
      <c r="H31" s="18"/>
      <c r="I31" s="66">
        <v>32576</v>
      </c>
      <c r="J31" s="66">
        <v>20767</v>
      </c>
      <c r="K31" s="66">
        <v>15057</v>
      </c>
      <c r="L31" s="66">
        <v>10402</v>
      </c>
      <c r="M31" s="64" t="s">
        <v>42</v>
      </c>
      <c r="P31" s="70" t="s">
        <v>63</v>
      </c>
      <c r="Q31" s="66">
        <v>24583</v>
      </c>
      <c r="R31" s="66">
        <v>6914</v>
      </c>
      <c r="S31" s="66">
        <v>3147</v>
      </c>
      <c r="T31" s="66">
        <v>1927</v>
      </c>
      <c r="U31" s="18"/>
      <c r="V31" s="66">
        <v>800</v>
      </c>
      <c r="W31" s="66">
        <v>257</v>
      </c>
      <c r="X31" s="66">
        <v>75</v>
      </c>
      <c r="Y31" s="66">
        <v>14</v>
      </c>
      <c r="Z31" s="64" t="s">
        <v>42</v>
      </c>
    </row>
    <row r="32" spans="2:26" s="16" customFormat="1" ht="18" customHeight="1">
      <c r="B32" s="70" t="s">
        <v>64</v>
      </c>
      <c r="C32" s="66">
        <v>1290</v>
      </c>
      <c r="D32" s="66">
        <v>104</v>
      </c>
      <c r="E32" s="66">
        <v>1</v>
      </c>
      <c r="F32" s="66">
        <v>10</v>
      </c>
      <c r="G32" s="66">
        <v>29</v>
      </c>
      <c r="H32" s="18"/>
      <c r="I32" s="66">
        <v>74</v>
      </c>
      <c r="J32" s="66">
        <v>61</v>
      </c>
      <c r="K32" s="66">
        <v>50</v>
      </c>
      <c r="L32" s="66">
        <v>50</v>
      </c>
      <c r="M32" s="64" t="s">
        <v>43</v>
      </c>
      <c r="P32" s="70" t="s">
        <v>64</v>
      </c>
      <c r="Q32" s="66">
        <v>255</v>
      </c>
      <c r="R32" s="66">
        <v>148</v>
      </c>
      <c r="S32" s="66">
        <v>105</v>
      </c>
      <c r="T32" s="66">
        <v>133</v>
      </c>
      <c r="U32" s="18"/>
      <c r="V32" s="66">
        <v>133</v>
      </c>
      <c r="W32" s="66">
        <v>73</v>
      </c>
      <c r="X32" s="66">
        <v>33</v>
      </c>
      <c r="Y32" s="66">
        <v>31</v>
      </c>
      <c r="Z32" s="64" t="s">
        <v>43</v>
      </c>
    </row>
    <row r="33" spans="2:26" s="16" customFormat="1" ht="18" customHeight="1">
      <c r="B33" s="70" t="s">
        <v>65</v>
      </c>
      <c r="C33" s="66">
        <v>5191</v>
      </c>
      <c r="D33" s="66">
        <v>479</v>
      </c>
      <c r="E33" s="66">
        <v>31</v>
      </c>
      <c r="F33" s="66">
        <v>113</v>
      </c>
      <c r="G33" s="66">
        <v>238</v>
      </c>
      <c r="H33" s="18"/>
      <c r="I33" s="66">
        <v>424</v>
      </c>
      <c r="J33" s="66">
        <v>420</v>
      </c>
      <c r="K33" s="66">
        <v>401</v>
      </c>
      <c r="L33" s="66">
        <v>351</v>
      </c>
      <c r="M33" s="64" t="s">
        <v>44</v>
      </c>
      <c r="P33" s="70" t="s">
        <v>65</v>
      </c>
      <c r="Q33" s="66">
        <v>1076</v>
      </c>
      <c r="R33" s="66">
        <v>548</v>
      </c>
      <c r="S33" s="66">
        <v>319</v>
      </c>
      <c r="T33" s="66">
        <v>302</v>
      </c>
      <c r="U33" s="18"/>
      <c r="V33" s="66">
        <v>207</v>
      </c>
      <c r="W33" s="66">
        <v>125</v>
      </c>
      <c r="X33" s="66">
        <v>90</v>
      </c>
      <c r="Y33" s="66">
        <v>67</v>
      </c>
      <c r="Z33" s="64" t="s">
        <v>44</v>
      </c>
    </row>
    <row r="34" spans="2:26" s="16" customFormat="1" ht="18" customHeight="1">
      <c r="B34" s="70" t="s">
        <v>66</v>
      </c>
      <c r="C34" s="66">
        <v>13352</v>
      </c>
      <c r="D34" s="66">
        <v>7652</v>
      </c>
      <c r="E34" s="66">
        <v>131</v>
      </c>
      <c r="F34" s="66">
        <v>423</v>
      </c>
      <c r="G34" s="66">
        <v>680</v>
      </c>
      <c r="H34" s="18"/>
      <c r="I34" s="66">
        <v>1209</v>
      </c>
      <c r="J34" s="66">
        <v>689</v>
      </c>
      <c r="K34" s="66">
        <v>530</v>
      </c>
      <c r="L34" s="66">
        <v>342</v>
      </c>
      <c r="M34" s="64" t="s">
        <v>45</v>
      </c>
      <c r="P34" s="70" t="s">
        <v>66</v>
      </c>
      <c r="Q34" s="66">
        <v>855</v>
      </c>
      <c r="R34" s="66">
        <v>282</v>
      </c>
      <c r="S34" s="66">
        <v>146</v>
      </c>
      <c r="T34" s="66">
        <v>145</v>
      </c>
      <c r="U34" s="18"/>
      <c r="V34" s="66">
        <v>104</v>
      </c>
      <c r="W34" s="66">
        <v>102</v>
      </c>
      <c r="X34" s="66">
        <v>47</v>
      </c>
      <c r="Y34" s="66">
        <v>15</v>
      </c>
      <c r="Z34" s="64" t="s">
        <v>45</v>
      </c>
    </row>
    <row r="35" spans="2:26" s="16" customFormat="1" ht="18" customHeight="1">
      <c r="B35" s="70" t="s">
        <v>67</v>
      </c>
      <c r="C35" s="66">
        <v>14305</v>
      </c>
      <c r="D35" s="66">
        <v>941</v>
      </c>
      <c r="E35" s="66">
        <v>79</v>
      </c>
      <c r="F35" s="66">
        <v>289</v>
      </c>
      <c r="G35" s="66">
        <v>354</v>
      </c>
      <c r="H35" s="18"/>
      <c r="I35" s="66">
        <v>661</v>
      </c>
      <c r="J35" s="66">
        <v>557</v>
      </c>
      <c r="K35" s="66">
        <v>538</v>
      </c>
      <c r="L35" s="66">
        <v>469</v>
      </c>
      <c r="M35" s="64" t="s">
        <v>46</v>
      </c>
      <c r="P35" s="70" t="s">
        <v>67</v>
      </c>
      <c r="Q35" s="66">
        <v>1855</v>
      </c>
      <c r="R35" s="66">
        <v>1181</v>
      </c>
      <c r="S35" s="66">
        <v>812</v>
      </c>
      <c r="T35" s="66">
        <v>1076</v>
      </c>
      <c r="U35" s="18"/>
      <c r="V35" s="66">
        <v>1370</v>
      </c>
      <c r="W35" s="66">
        <v>1784</v>
      </c>
      <c r="X35" s="66">
        <v>1361</v>
      </c>
      <c r="Y35" s="66">
        <v>978</v>
      </c>
      <c r="Z35" s="64" t="s">
        <v>46</v>
      </c>
    </row>
    <row r="36" spans="2:26" s="16" customFormat="1" ht="18" customHeight="1">
      <c r="B36" s="70" t="s">
        <v>68</v>
      </c>
      <c r="C36" s="66">
        <v>1016</v>
      </c>
      <c r="D36" s="66">
        <v>119</v>
      </c>
      <c r="E36" s="73">
        <v>0</v>
      </c>
      <c r="F36" s="66">
        <v>17</v>
      </c>
      <c r="G36" s="66">
        <v>25</v>
      </c>
      <c r="H36" s="18"/>
      <c r="I36" s="66">
        <v>55</v>
      </c>
      <c r="J36" s="66">
        <v>56</v>
      </c>
      <c r="K36" s="66">
        <v>27</v>
      </c>
      <c r="L36" s="66">
        <v>13</v>
      </c>
      <c r="M36" s="64" t="s">
        <v>47</v>
      </c>
      <c r="P36" s="70" t="s">
        <v>68</v>
      </c>
      <c r="Q36" s="66">
        <v>56</v>
      </c>
      <c r="R36" s="66">
        <v>43</v>
      </c>
      <c r="S36" s="66">
        <v>31</v>
      </c>
      <c r="T36" s="66">
        <v>46</v>
      </c>
      <c r="U36" s="18"/>
      <c r="V36" s="66">
        <v>58</v>
      </c>
      <c r="W36" s="66">
        <v>86</v>
      </c>
      <c r="X36" s="66">
        <v>213</v>
      </c>
      <c r="Y36" s="66">
        <v>171</v>
      </c>
      <c r="Z36" s="64" t="s">
        <v>47</v>
      </c>
    </row>
    <row r="37" spans="2:26" s="16" customFormat="1" ht="18" customHeight="1">
      <c r="B37" s="70" t="s">
        <v>69</v>
      </c>
      <c r="C37" s="66">
        <v>5460</v>
      </c>
      <c r="D37" s="66">
        <v>81</v>
      </c>
      <c r="E37" s="66">
        <v>5</v>
      </c>
      <c r="F37" s="66">
        <v>37</v>
      </c>
      <c r="G37" s="66">
        <v>73</v>
      </c>
      <c r="H37" s="18"/>
      <c r="I37" s="66">
        <v>194</v>
      </c>
      <c r="J37" s="66">
        <v>169</v>
      </c>
      <c r="K37" s="66">
        <v>164</v>
      </c>
      <c r="L37" s="66">
        <v>154</v>
      </c>
      <c r="M37" s="64" t="s">
        <v>48</v>
      </c>
      <c r="P37" s="70" t="s">
        <v>69</v>
      </c>
      <c r="Q37" s="66">
        <v>693</v>
      </c>
      <c r="R37" s="66">
        <v>448</v>
      </c>
      <c r="S37" s="66">
        <v>351</v>
      </c>
      <c r="T37" s="66">
        <v>469</v>
      </c>
      <c r="U37" s="18"/>
      <c r="V37" s="66">
        <v>654</v>
      </c>
      <c r="W37" s="66">
        <v>1023</v>
      </c>
      <c r="X37" s="66">
        <v>579</v>
      </c>
      <c r="Y37" s="66">
        <v>366</v>
      </c>
      <c r="Z37" s="64" t="s">
        <v>48</v>
      </c>
    </row>
    <row r="38" spans="2:26" s="16" customFormat="1" ht="18" customHeight="1">
      <c r="B38" s="70" t="s">
        <v>70</v>
      </c>
      <c r="C38" s="66">
        <v>1585</v>
      </c>
      <c r="D38" s="66">
        <v>136</v>
      </c>
      <c r="E38" s="66">
        <v>3</v>
      </c>
      <c r="F38" s="66">
        <v>39</v>
      </c>
      <c r="G38" s="66">
        <v>51</v>
      </c>
      <c r="H38" s="18"/>
      <c r="I38" s="66">
        <v>114</v>
      </c>
      <c r="J38" s="66">
        <v>102</v>
      </c>
      <c r="K38" s="66">
        <v>127</v>
      </c>
      <c r="L38" s="66">
        <v>87</v>
      </c>
      <c r="M38" s="64" t="s">
        <v>49</v>
      </c>
      <c r="P38" s="70" t="s">
        <v>70</v>
      </c>
      <c r="Q38" s="66">
        <v>353</v>
      </c>
      <c r="R38" s="66">
        <v>210</v>
      </c>
      <c r="S38" s="66">
        <v>124</v>
      </c>
      <c r="T38" s="66">
        <v>106</v>
      </c>
      <c r="U38" s="18"/>
      <c r="V38" s="66">
        <v>95</v>
      </c>
      <c r="W38" s="66">
        <v>35</v>
      </c>
      <c r="X38" s="66">
        <v>3</v>
      </c>
      <c r="Y38" s="73">
        <v>0</v>
      </c>
      <c r="Z38" s="64" t="s">
        <v>49</v>
      </c>
    </row>
    <row r="39" spans="2:26" s="16" customFormat="1" ht="18" customHeight="1">
      <c r="B39" s="70" t="s">
        <v>71</v>
      </c>
      <c r="C39" s="66">
        <v>4437</v>
      </c>
      <c r="D39" s="66">
        <v>457</v>
      </c>
      <c r="E39" s="66">
        <v>35</v>
      </c>
      <c r="F39" s="66">
        <v>92</v>
      </c>
      <c r="G39" s="66">
        <v>133</v>
      </c>
      <c r="H39" s="18"/>
      <c r="I39" s="66">
        <v>195</v>
      </c>
      <c r="J39" s="66">
        <v>138</v>
      </c>
      <c r="K39" s="66">
        <v>133</v>
      </c>
      <c r="L39" s="66">
        <v>133</v>
      </c>
      <c r="M39" s="64" t="s">
        <v>50</v>
      </c>
      <c r="P39" s="70" t="s">
        <v>71</v>
      </c>
      <c r="Q39" s="66">
        <v>449</v>
      </c>
      <c r="R39" s="66">
        <v>287</v>
      </c>
      <c r="S39" s="66">
        <v>189</v>
      </c>
      <c r="T39" s="66">
        <v>327</v>
      </c>
      <c r="U39" s="18"/>
      <c r="V39" s="66">
        <v>411</v>
      </c>
      <c r="W39" s="66">
        <v>516</v>
      </c>
      <c r="X39" s="66">
        <v>530</v>
      </c>
      <c r="Y39" s="66">
        <v>412</v>
      </c>
      <c r="Z39" s="64" t="s">
        <v>50</v>
      </c>
    </row>
    <row r="40" spans="2:26" s="16" customFormat="1" ht="18" customHeight="1">
      <c r="B40" s="70" t="s">
        <v>72</v>
      </c>
      <c r="C40" s="66">
        <v>1179</v>
      </c>
      <c r="D40" s="66">
        <v>50</v>
      </c>
      <c r="E40" s="66">
        <v>33</v>
      </c>
      <c r="F40" s="66">
        <v>87</v>
      </c>
      <c r="G40" s="66">
        <v>56</v>
      </c>
      <c r="H40" s="18"/>
      <c r="I40" s="66">
        <v>71</v>
      </c>
      <c r="J40" s="66">
        <v>63</v>
      </c>
      <c r="K40" s="66">
        <v>54</v>
      </c>
      <c r="L40" s="66">
        <v>58</v>
      </c>
      <c r="M40" s="64" t="s">
        <v>51</v>
      </c>
      <c r="P40" s="70" t="s">
        <v>72</v>
      </c>
      <c r="Q40" s="66">
        <v>186</v>
      </c>
      <c r="R40" s="66">
        <v>109</v>
      </c>
      <c r="S40" s="66">
        <v>75</v>
      </c>
      <c r="T40" s="66">
        <v>85</v>
      </c>
      <c r="U40" s="18"/>
      <c r="V40" s="66">
        <v>104</v>
      </c>
      <c r="W40" s="66">
        <v>97</v>
      </c>
      <c r="X40" s="66">
        <v>28</v>
      </c>
      <c r="Y40" s="66">
        <v>23</v>
      </c>
      <c r="Z40" s="64" t="s">
        <v>51</v>
      </c>
    </row>
    <row r="41" spans="2:26" s="16" customFormat="1" ht="18" customHeight="1">
      <c r="B41" s="70" t="s">
        <v>73</v>
      </c>
      <c r="C41" s="66">
        <v>340</v>
      </c>
      <c r="D41" s="66">
        <v>80</v>
      </c>
      <c r="E41" s="66">
        <v>1</v>
      </c>
      <c r="F41" s="66">
        <v>6</v>
      </c>
      <c r="G41" s="66">
        <v>8</v>
      </c>
      <c r="H41" s="18"/>
      <c r="I41" s="66">
        <v>8</v>
      </c>
      <c r="J41" s="66">
        <v>11</v>
      </c>
      <c r="K41" s="66">
        <v>9</v>
      </c>
      <c r="L41" s="66">
        <v>8</v>
      </c>
      <c r="M41" s="64" t="s">
        <v>52</v>
      </c>
      <c r="P41" s="70" t="s">
        <v>73</v>
      </c>
      <c r="Q41" s="66">
        <v>41</v>
      </c>
      <c r="R41" s="66">
        <v>40</v>
      </c>
      <c r="S41" s="66">
        <v>25</v>
      </c>
      <c r="T41" s="66">
        <v>27</v>
      </c>
      <c r="U41" s="18"/>
      <c r="V41" s="66">
        <v>38</v>
      </c>
      <c r="W41" s="66">
        <v>24</v>
      </c>
      <c r="X41" s="66">
        <v>8</v>
      </c>
      <c r="Y41" s="66">
        <v>6</v>
      </c>
      <c r="Z41" s="64" t="s">
        <v>52</v>
      </c>
    </row>
    <row r="42" spans="2:26" s="16" customFormat="1" ht="27" customHeight="1">
      <c r="B42" s="72" t="s">
        <v>74</v>
      </c>
      <c r="C42" s="67">
        <v>288</v>
      </c>
      <c r="D42" s="67">
        <v>18</v>
      </c>
      <c r="E42" s="67">
        <v>2</v>
      </c>
      <c r="F42" s="67">
        <v>11</v>
      </c>
      <c r="G42" s="67">
        <v>8</v>
      </c>
      <c r="H42" s="55"/>
      <c r="I42" s="67">
        <v>24</v>
      </c>
      <c r="J42" s="67">
        <v>18</v>
      </c>
      <c r="K42" s="67">
        <v>24</v>
      </c>
      <c r="L42" s="67">
        <v>16</v>
      </c>
      <c r="M42" s="68" t="s">
        <v>54</v>
      </c>
      <c r="N42" s="56"/>
      <c r="O42" s="56"/>
      <c r="P42" s="72" t="s">
        <v>74</v>
      </c>
      <c r="Q42" s="67">
        <v>77</v>
      </c>
      <c r="R42" s="67">
        <v>44</v>
      </c>
      <c r="S42" s="67">
        <v>17</v>
      </c>
      <c r="T42" s="67">
        <v>16</v>
      </c>
      <c r="U42" s="55"/>
      <c r="V42" s="67">
        <v>10</v>
      </c>
      <c r="W42" s="67">
        <v>3</v>
      </c>
      <c r="X42" s="69">
        <v>0</v>
      </c>
      <c r="Y42" s="69">
        <v>0</v>
      </c>
      <c r="Z42" s="68" t="s">
        <v>54</v>
      </c>
    </row>
    <row r="43" spans="2:26" s="16" customFormat="1" ht="27" customHeight="1">
      <c r="B43" s="72" t="s">
        <v>75</v>
      </c>
      <c r="C43" s="67">
        <v>101</v>
      </c>
      <c r="D43" s="67">
        <v>101</v>
      </c>
      <c r="E43" s="69">
        <v>0</v>
      </c>
      <c r="F43" s="69">
        <v>0</v>
      </c>
      <c r="G43" s="69">
        <v>0</v>
      </c>
      <c r="H43" s="55"/>
      <c r="I43" s="69">
        <v>0</v>
      </c>
      <c r="J43" s="69">
        <v>0</v>
      </c>
      <c r="K43" s="69">
        <v>0</v>
      </c>
      <c r="L43" s="69">
        <v>0</v>
      </c>
      <c r="M43" s="68" t="s">
        <v>55</v>
      </c>
      <c r="N43" s="56"/>
      <c r="O43" s="56"/>
      <c r="P43" s="72" t="s">
        <v>75</v>
      </c>
      <c r="Q43" s="69">
        <v>0</v>
      </c>
      <c r="R43" s="69">
        <v>0</v>
      </c>
      <c r="S43" s="69">
        <v>0</v>
      </c>
      <c r="T43" s="69">
        <v>0</v>
      </c>
      <c r="U43" s="55"/>
      <c r="V43" s="69">
        <v>0</v>
      </c>
      <c r="W43" s="69">
        <v>0</v>
      </c>
      <c r="X43" s="69">
        <v>0</v>
      </c>
      <c r="Y43" s="69">
        <v>0</v>
      </c>
      <c r="Z43" s="68" t="s">
        <v>55</v>
      </c>
    </row>
    <row r="44" spans="2:26" s="19" customFormat="1" ht="16.5" customHeight="1">
      <c r="B44" s="60"/>
      <c r="C44" s="60"/>
      <c r="D44" s="60"/>
      <c r="E44" s="60"/>
      <c r="F44" s="60"/>
      <c r="G44" s="60"/>
      <c r="H44" s="54"/>
      <c r="I44" s="62"/>
      <c r="J44" s="62"/>
      <c r="K44" s="62"/>
      <c r="L44" s="62"/>
      <c r="M44" s="62"/>
      <c r="N44" s="53"/>
      <c r="O44" s="53"/>
      <c r="P44" s="60"/>
      <c r="Q44" s="60"/>
      <c r="R44" s="60"/>
      <c r="S44" s="60"/>
      <c r="T44" s="60"/>
      <c r="U44" s="54"/>
      <c r="V44" s="60"/>
      <c r="W44" s="60"/>
      <c r="X44" s="60"/>
      <c r="Y44" s="60"/>
      <c r="Z44" s="60"/>
    </row>
    <row r="45" spans="2:26" ht="16.5" customHeight="1">
      <c r="B45" s="20"/>
      <c r="C45" s="20"/>
      <c r="D45" s="20"/>
      <c r="E45" s="20"/>
      <c r="F45" s="20"/>
      <c r="G45" s="20"/>
      <c r="H45" s="20"/>
      <c r="I45" s="21"/>
      <c r="J45" s="21"/>
      <c r="K45" s="21"/>
      <c r="L45" s="21"/>
      <c r="M45" s="21"/>
      <c r="P45" s="20"/>
      <c r="Q45" s="21"/>
      <c r="R45" s="20"/>
      <c r="S45" s="20"/>
      <c r="T45" s="20"/>
      <c r="U45" s="20"/>
      <c r="V45" s="20"/>
      <c r="W45" s="21"/>
      <c r="X45" s="21"/>
      <c r="Y45" s="21"/>
      <c r="Z45" s="21"/>
    </row>
    <row r="46" ht="16.5" customHeight="1"/>
    <row r="47" ht="16.5" customHeight="1"/>
    <row r="48" ht="16.5" customHeight="1"/>
    <row r="49" ht="16.5" customHeight="1"/>
    <row r="50" ht="16.5" customHeight="1"/>
  </sheetData>
  <sheetProtection/>
  <mergeCells count="20">
    <mergeCell ref="B44:G44"/>
    <mergeCell ref="I44:M44"/>
    <mergeCell ref="V44:Z44"/>
    <mergeCell ref="I2:M2"/>
    <mergeCell ref="B3:G3"/>
    <mergeCell ref="B4:G4"/>
    <mergeCell ref="B2:G2"/>
    <mergeCell ref="C6:G6"/>
    <mergeCell ref="I6:L6"/>
    <mergeCell ref="Q6:T6"/>
    <mergeCell ref="V2:Z2"/>
    <mergeCell ref="V3:Z3"/>
    <mergeCell ref="V4:Z4"/>
    <mergeCell ref="I4:M4"/>
    <mergeCell ref="V6:Y6"/>
    <mergeCell ref="P44:T44"/>
    <mergeCell ref="I3:M3"/>
    <mergeCell ref="P2:T2"/>
    <mergeCell ref="P3:T3"/>
    <mergeCell ref="P4:T4"/>
  </mergeCells>
  <conditionalFormatting sqref="B15:B22 M15:M22 M24:M43 B24:B43">
    <cfRule type="cellIs" priority="4" dxfId="4" operator="equal" stopIfTrue="1">
      <formula>0</formula>
    </cfRule>
  </conditionalFormatting>
  <conditionalFormatting sqref="P15:P22 Z15:Z22 Z24:Z43 P24:P43">
    <cfRule type="cellIs" priority="3" dxfId="4" operator="equal" stopIfTrue="1">
      <formula>0</formula>
    </cfRule>
  </conditionalFormatting>
  <conditionalFormatting sqref="B23 M23">
    <cfRule type="cellIs" priority="2" dxfId="4" operator="equal" stopIfTrue="1">
      <formula>0</formula>
    </cfRule>
  </conditionalFormatting>
  <conditionalFormatting sqref="P23 Z23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2016-08-25T04:15:41Z</cp:lastPrinted>
  <dcterms:created xsi:type="dcterms:W3CDTF">2016-06-15T09:28:10Z</dcterms:created>
  <dcterms:modified xsi:type="dcterms:W3CDTF">2017-12-11T10:37:13Z</dcterms:modified>
  <cp:category/>
  <cp:version/>
  <cp:contentType/>
  <cp:contentStatus/>
</cp:coreProperties>
</file>