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\BS3\03-每月發布物價資料\book108\web\Pricebook\11102\DATA\"/>
    </mc:Choice>
  </mc:AlternateContent>
  <xr:revisionPtr revIDLastSave="0" documentId="13_ncr:1_{09CDDA85-0C3C-41C6-B739-82D3F1AE6FB2}" xr6:coauthVersionLast="36" xr6:coauthVersionMax="36" xr10:uidLastSave="{00000000-0000-0000-0000-000000000000}"/>
  <bookViews>
    <workbookView xWindow="0" yWindow="0" windowWidth="28800" windowHeight="13440" activeTab="5" xr2:uid="{3E225519-5437-4945-B353-778C2AA9E273}"/>
  </bookViews>
  <sheets>
    <sheet name="p110h" sheetId="1" r:id="rId1"/>
    <sheet name="p111h" sheetId="2" r:id="rId2"/>
    <sheet name="p112h" sheetId="3" r:id="rId3"/>
    <sheet name="p113h" sheetId="4" r:id="rId4"/>
    <sheet name="p114h" sheetId="5" r:id="rId5"/>
    <sheet name="p115h" sheetId="6" r:id="rId6"/>
    <sheet name="p116h" sheetId="7" r:id="rId7"/>
  </sheets>
  <definedNames>
    <definedName name="_xlnm.Print_Area" localSheetId="0">p110h!$B$2:$Q$63</definedName>
    <definedName name="_xlnm.Print_Area" localSheetId="1">p111h!$B$2:$M$65</definedName>
    <definedName name="_xlnm.Print_Area" localSheetId="2">p112h!$B$2:$O$63</definedName>
    <definedName name="_xlnm.Print_Area" localSheetId="3">p113h!$B$2:$O$65</definedName>
    <definedName name="_xlnm.Print_Area" localSheetId="4">p114h!$B$2:$O$63</definedName>
    <definedName name="_xlnm.Print_Area" localSheetId="5">p115h!$B$2:$M$65</definedName>
    <definedName name="_xlnm.Print_Area" localSheetId="6">p116h!$B$2:$O$63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7" l="1"/>
  <c r="B59" i="7"/>
  <c r="B58" i="7"/>
  <c r="B57" i="7"/>
  <c r="B56" i="7"/>
  <c r="B55" i="7"/>
  <c r="B54" i="7"/>
  <c r="B53" i="7"/>
  <c r="B52" i="7"/>
  <c r="B51" i="7"/>
  <c r="B50" i="7"/>
  <c r="B49" i="7"/>
  <c r="B47" i="7"/>
  <c r="B46" i="7"/>
  <c r="B45" i="7"/>
  <c r="B44" i="7"/>
  <c r="B43" i="7"/>
  <c r="B42" i="7"/>
  <c r="B41" i="7"/>
  <c r="B40" i="7"/>
  <c r="B39" i="7"/>
  <c r="B38" i="7"/>
  <c r="B37" i="7"/>
  <c r="B36" i="7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</calcChain>
</file>

<file path=xl/sharedStrings.xml><?xml version="1.0" encoding="utf-8"?>
<sst xmlns="http://schemas.openxmlformats.org/spreadsheetml/2006/main" count="617" uniqueCount="200">
  <si>
    <t/>
  </si>
  <si>
    <t>A</t>
  </si>
  <si>
    <t>B</t>
  </si>
  <si>
    <t>C</t>
  </si>
  <si>
    <t>D</t>
    <phoneticPr fontId="4" type="noConversion"/>
  </si>
  <si>
    <t>E</t>
    <phoneticPr fontId="4" type="noConversion"/>
  </si>
  <si>
    <t>F</t>
    <phoneticPr fontId="4" type="noConversion"/>
  </si>
  <si>
    <t>G</t>
    <phoneticPr fontId="4" type="noConversion"/>
  </si>
  <si>
    <t>110  物價統計月報  111年  2月  614期</t>
  </si>
  <si>
    <t>表4-3  出口物價基本分類指數─新台幣計價</t>
  </si>
  <si>
    <r>
      <rPr>
        <sz val="8"/>
        <rFont val="細明體"/>
        <family val="3"/>
        <charset val="136"/>
      </rPr>
      <t>指數基期：民國</t>
    </r>
    <r>
      <rPr>
        <sz val="8"/>
        <rFont val="Times New Roman"/>
        <family val="1"/>
      </rPr>
      <t>105</t>
    </r>
    <r>
      <rPr>
        <sz val="8"/>
        <rFont val="細明體"/>
        <family val="3"/>
        <charset val="136"/>
      </rPr>
      <t>年</t>
    </r>
    <r>
      <rPr>
        <sz val="8"/>
        <rFont val="Times New Roman"/>
        <family val="1"/>
      </rPr>
      <t>=100</t>
    </r>
    <phoneticPr fontId="3" type="noConversion"/>
  </si>
  <si>
    <r>
      <rPr>
        <sz val="9.5"/>
        <rFont val="新細明體"/>
        <family val="1"/>
        <charset val="136"/>
      </rPr>
      <t>類別</t>
    </r>
    <phoneticPr fontId="4" type="noConversion"/>
  </si>
  <si>
    <r>
      <rPr>
        <sz val="9.5"/>
        <rFont val="新細明體"/>
        <family val="1"/>
        <charset val="136"/>
      </rPr>
      <t>總指數</t>
    </r>
    <phoneticPr fontId="4" type="noConversion"/>
  </si>
  <si>
    <t>All Items</t>
    <phoneticPr fontId="4" type="noConversion"/>
  </si>
  <si>
    <r>
      <rPr>
        <sz val="9.5"/>
        <rFont val="新細明體"/>
        <family val="1"/>
        <charset val="136"/>
      </rPr>
      <t>動物產品</t>
    </r>
    <phoneticPr fontId="4" type="noConversion"/>
  </si>
  <si>
    <t>Animal Products</t>
    <phoneticPr fontId="4" type="noConversion"/>
  </si>
  <si>
    <t>植物產品</t>
    <phoneticPr fontId="4" type="noConversion"/>
  </si>
  <si>
    <t>Vegetable Products</t>
    <phoneticPr fontId="4" type="noConversion"/>
  </si>
  <si>
    <r>
      <rPr>
        <sz val="9.5"/>
        <rFont val="新細明體"/>
        <family val="1"/>
        <charset val="136"/>
      </rPr>
      <t>料、酒及菸類
調製食品、飲</t>
    </r>
    <phoneticPr fontId="4" type="noConversion"/>
  </si>
  <si>
    <t>Prepared Foodstuffs, 
Beverages, Spirits &amp; 
Tobacco</t>
    <phoneticPr fontId="4" type="noConversion"/>
  </si>
  <si>
    <r>
      <rPr>
        <sz val="9.5"/>
        <rFont val="新細明體"/>
        <family val="1"/>
        <charset val="136"/>
      </rPr>
      <t>礦產品</t>
    </r>
    <phoneticPr fontId="4" type="noConversion"/>
  </si>
  <si>
    <t>Mineral Products</t>
    <phoneticPr fontId="4" type="noConversion"/>
  </si>
  <si>
    <r>
      <rPr>
        <sz val="9.5"/>
        <rFont val="新細明體"/>
        <family val="1"/>
        <charset val="136"/>
      </rPr>
      <t>體類動物
魚、甲殼及軟</t>
    </r>
    <phoneticPr fontId="4" type="noConversion"/>
  </si>
  <si>
    <t>Fish, Crustaceans 
&amp; Mollusks</t>
    <phoneticPr fontId="4" type="noConversion"/>
  </si>
  <si>
    <r>
      <rPr>
        <sz val="9.5"/>
        <rFont val="新細明體"/>
        <family val="1"/>
        <charset val="136"/>
      </rPr>
      <t>能源礦產品</t>
    </r>
    <phoneticPr fontId="4" type="noConversion"/>
  </si>
  <si>
    <t>Energy Minerals</t>
    <phoneticPr fontId="4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</si>
  <si>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 </t>
    </r>
    <r>
      <rPr>
        <sz val="9.5"/>
        <rFont val="新細明體"/>
        <family val="1"/>
        <charset val="136"/>
      </rPr>
      <t>數</t>
    </r>
    <phoneticPr fontId="4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</si>
  <si>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r>
      <rPr>
        <vertAlign val="superscript"/>
        <sz val="9.5"/>
        <rFont val="新細明體"/>
        <family val="1"/>
        <charset val="136"/>
      </rPr>
      <t>①</t>
    </r>
    <phoneticPr fontId="4" type="noConversion"/>
  </si>
  <si>
    <r>
      <rPr>
        <sz val="9.5"/>
        <rFont val="新細明體"/>
        <family val="1"/>
        <charset val="136"/>
      </rPr>
      <t>定　　　基　　　指　　　數</t>
    </r>
    <phoneticPr fontId="4" type="noConversion"/>
  </si>
  <si>
    <t>r</t>
  </si>
  <si>
    <r>
      <rPr>
        <sz val="9.5"/>
        <rFont val="新細明體"/>
        <family val="1"/>
        <charset val="136"/>
      </rPr>
      <t>年　　　增　　　率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4" type="noConversion"/>
  </si>
  <si>
    <r>
      <rPr>
        <sz val="8"/>
        <rFont val="細明體"/>
        <family val="3"/>
        <charset val="136"/>
      </rPr>
      <t>附註：①以</t>
    </r>
    <r>
      <rPr>
        <sz val="8"/>
        <rFont val="Times New Roman"/>
        <family val="1"/>
      </rPr>
      <t>108</t>
    </r>
    <r>
      <rPr>
        <sz val="8"/>
        <rFont val="細明體"/>
        <family val="3"/>
        <charset val="136"/>
      </rPr>
      <t>年結構為權數。</t>
    </r>
    <phoneticPr fontId="3" type="noConversion"/>
  </si>
  <si>
    <r>
      <rPr>
        <sz val="8"/>
        <rFont val="新細明體"/>
        <family val="1"/>
        <charset val="136"/>
      </rP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  <charset val="136"/>
      </rPr>
      <t>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4" type="noConversion"/>
  </si>
  <si>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2.</t>
    </r>
    <r>
      <rPr>
        <sz val="8"/>
        <rFont val="新細明體"/>
        <family val="1"/>
        <charset val="136"/>
      </rPr>
      <t>基本分類各類、章定義範圍同國際商品統一分類系統</t>
    </r>
    <r>
      <rPr>
        <sz val="8"/>
        <rFont val="Times New Roman"/>
        <family val="1"/>
      </rPr>
      <t>(HS)</t>
    </r>
    <r>
      <rPr>
        <sz val="8"/>
        <rFont val="新細明體"/>
        <family val="1"/>
        <charset val="136"/>
      </rPr>
      <t>，惟名稱略經精簡。</t>
    </r>
    <phoneticPr fontId="4" type="noConversion"/>
  </si>
  <si>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3.</t>
    </r>
    <r>
      <rPr>
        <sz val="8"/>
        <rFont val="新細明體"/>
        <family val="1"/>
        <charset val="136"/>
      </rPr>
      <t>基本分類中，部分類章因考量對廠商或具特定性，爰不單獨公布該類章，惟納編彙計總指數。</t>
    </r>
    <phoneticPr fontId="4" type="noConversion"/>
  </si>
  <si>
    <t>H</t>
    <phoneticPr fontId="4" type="noConversion"/>
  </si>
  <si>
    <t>I</t>
    <phoneticPr fontId="4" type="noConversion"/>
  </si>
  <si>
    <t>J</t>
    <phoneticPr fontId="4" type="noConversion"/>
  </si>
  <si>
    <t>K</t>
    <phoneticPr fontId="4" type="noConversion"/>
  </si>
  <si>
    <t>L</t>
    <phoneticPr fontId="4" type="noConversion"/>
  </si>
  <si>
    <t>物價統計月報  111年  2月  614期        111</t>
  </si>
  <si>
    <r>
      <t>Table 4-3  Export Price Indices by Basic Group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on N.T.D.Basis</t>
    </r>
    <phoneticPr fontId="4" type="noConversion"/>
  </si>
  <si>
    <r>
      <rPr>
        <sz val="9.5"/>
        <rFont val="新細明體"/>
        <family val="1"/>
        <charset val="136"/>
      </rPr>
      <t>工業產品
化學或有關</t>
    </r>
    <phoneticPr fontId="4" type="noConversion"/>
  </si>
  <si>
    <t>Products of The Chemical 
or Allied Industries</t>
    <phoneticPr fontId="4" type="noConversion"/>
  </si>
  <si>
    <t>Groups</t>
    <phoneticPr fontId="4" type="noConversion"/>
  </si>
  <si>
    <r>
      <rPr>
        <sz val="9.5"/>
        <rFont val="新細明體"/>
        <family val="1"/>
        <charset val="136"/>
      </rPr>
      <t>貴金屬化合物
無機化學產品及</t>
    </r>
    <phoneticPr fontId="4" type="noConversion"/>
  </si>
  <si>
    <t>Inorganic Chemicals, 
Organic or Inorganic 
Compounds of 
Precious Metals</t>
    <phoneticPr fontId="4" type="noConversion"/>
  </si>
  <si>
    <r>
      <rPr>
        <sz val="9.5"/>
        <rFont val="新細明體"/>
        <family val="1"/>
        <charset val="136"/>
      </rPr>
      <t>有機化學產品</t>
    </r>
    <phoneticPr fontId="4" type="noConversion"/>
  </si>
  <si>
    <t>Organic Chemicals</t>
    <phoneticPr fontId="4" type="noConversion"/>
  </si>
  <si>
    <r>
      <rPr>
        <sz val="9.5"/>
        <rFont val="新細明體"/>
        <family val="1"/>
        <charset val="136"/>
      </rPr>
      <t>類及油墨
著色料、漆</t>
    </r>
    <phoneticPr fontId="4" type="noConversion"/>
  </si>
  <si>
    <t>Colouring Matter, 
Paints, Putty &amp; Inks</t>
    <phoneticPr fontId="4" type="noConversion"/>
  </si>
  <si>
    <r>
      <rPr>
        <sz val="9.5"/>
        <rFont val="新細明體"/>
        <family val="1"/>
        <charset val="136"/>
      </rPr>
      <t>雜項化學產品</t>
    </r>
    <phoneticPr fontId="4" type="noConversion"/>
  </si>
  <si>
    <t>Miscellaneous 
Chemical Products</t>
    <phoneticPr fontId="4" type="noConversion"/>
  </si>
  <si>
    <t>Item</t>
    <phoneticPr fontId="4" type="noConversion"/>
  </si>
  <si>
    <r>
      <t>Weight( ‰)</t>
    </r>
    <r>
      <rPr>
        <vertAlign val="superscript"/>
        <sz val="9.5"/>
        <rFont val="細明體"/>
        <family val="3"/>
        <charset val="136"/>
      </rPr>
      <t>①</t>
    </r>
    <phoneticPr fontId="4" type="noConversion"/>
  </si>
  <si>
    <r>
      <t>FIXED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INDEX</t>
    </r>
    <phoneticPr fontId="4" type="noConversion"/>
  </si>
  <si>
    <t xml:space="preserve">  </t>
  </si>
  <si>
    <r>
      <t>ANNUAL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4" type="noConversion"/>
  </si>
  <si>
    <r>
      <t>Footnote:</t>
    </r>
    <r>
      <rPr>
        <sz val="8"/>
        <rFont val="細明體"/>
        <family val="3"/>
        <charset val="136"/>
      </rPr>
      <t>①</t>
    </r>
    <r>
      <rPr>
        <sz val="8"/>
        <rFont val="Times New Roman"/>
        <family val="1"/>
      </rPr>
      <t>Weight is based on 2019.</t>
    </r>
    <phoneticPr fontId="3" type="noConversion"/>
  </si>
  <si>
    <t>Note:1.All data are subject to revision 3 months after original publication due to late reports or corrections by respondents.</t>
    <phoneticPr fontId="4" type="noConversion"/>
  </si>
  <si>
    <t xml:space="preserve">         2.Definition scope of the basic group into section and chapter is correspondent with Harmonized System(HS). Nevertheless, 
</t>
    <phoneticPr fontId="4" type="noConversion"/>
  </si>
  <si>
    <t xml:space="preserve">            their names are simplified generally. </t>
    <phoneticPr fontId="4" type="noConversion"/>
  </si>
  <si>
    <t xml:space="preserve">         3.Some price indices of the sections and chapters with few or specific firms in the basic group are not disseminated, but are 
</t>
    <phoneticPr fontId="4" type="noConversion"/>
  </si>
  <si>
    <t xml:space="preserve">            included when computing indices.</t>
    <phoneticPr fontId="4" type="noConversion"/>
  </si>
  <si>
    <t>M</t>
    <phoneticPr fontId="4" type="noConversion"/>
  </si>
  <si>
    <t>N</t>
    <phoneticPr fontId="4" type="noConversion"/>
  </si>
  <si>
    <t>O</t>
    <phoneticPr fontId="4" type="noConversion"/>
  </si>
  <si>
    <t>P</t>
    <phoneticPr fontId="4" type="noConversion"/>
  </si>
  <si>
    <t>Q</t>
    <phoneticPr fontId="4" type="noConversion"/>
  </si>
  <si>
    <t>R</t>
    <phoneticPr fontId="4" type="noConversion"/>
  </si>
  <si>
    <t>112  物價統計月報  111年  2月  614期</t>
  </si>
  <si>
    <t>表 4-3  出口物價基本分類指數─新台幣計價（續１）</t>
  </si>
  <si>
    <r>
      <rPr>
        <sz val="9.5"/>
        <rFont val="新細明體"/>
        <family val="1"/>
        <charset val="136"/>
      </rPr>
      <t>塑、橡膠及其製品</t>
    </r>
    <phoneticPr fontId="4" type="noConversion"/>
  </si>
  <si>
    <t>Plastics, Rubber &amp; 
Articles Thereof</t>
    <phoneticPr fontId="4" type="noConversion"/>
  </si>
  <si>
    <r>
      <rPr>
        <sz val="9.5"/>
        <rFont val="新細明體"/>
        <family val="1"/>
        <charset val="136"/>
      </rPr>
      <t>及其製品
木漿、紙</t>
    </r>
    <phoneticPr fontId="4" type="noConversion"/>
  </si>
  <si>
    <t>Wood pulp, Paper &amp; 
Articles Thereof</t>
    <phoneticPr fontId="4" type="noConversion"/>
  </si>
  <si>
    <r>
      <rPr>
        <sz val="9.5"/>
        <rFont val="新細明體"/>
        <family val="1"/>
        <charset val="136"/>
      </rPr>
      <t>紡織及其製品</t>
    </r>
    <phoneticPr fontId="4" type="noConversion"/>
  </si>
  <si>
    <t>Textiles &amp; 
Textile Articles</t>
    <phoneticPr fontId="4" type="noConversion"/>
  </si>
  <si>
    <t>塑膠及其製品</t>
    <phoneticPr fontId="4" type="noConversion"/>
  </si>
  <si>
    <t>Plastics &amp; 
Articles Thereof</t>
    <phoneticPr fontId="4" type="noConversion"/>
  </si>
  <si>
    <t>橡膠及其製品</t>
    <phoneticPr fontId="4" type="noConversion"/>
  </si>
  <si>
    <t>Rubber &amp; 
Articles Thereof</t>
    <phoneticPr fontId="4" type="noConversion"/>
  </si>
  <si>
    <r>
      <rPr>
        <sz val="9.5"/>
        <rFont val="新細明體"/>
        <family val="1"/>
        <charset val="136"/>
      </rPr>
      <t>及其製品
紙、紙板</t>
    </r>
    <phoneticPr fontId="4" type="noConversion"/>
  </si>
  <si>
    <t>Paper, Paperboard &amp; 
Articles Thereof</t>
    <phoneticPr fontId="4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</si>
  <si>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</t>
    </r>
    <r>
      <rPr>
        <sz val="9.5"/>
        <rFont val="新細明體"/>
        <family val="1"/>
        <charset val="136"/>
      </rPr>
      <t>數</t>
    </r>
    <phoneticPr fontId="4" type="noConversion"/>
  </si>
  <si>
    <t>附註：①以108年結構為權數。</t>
    <phoneticPr fontId="3" type="noConversion"/>
  </si>
  <si>
    <t>S</t>
    <phoneticPr fontId="4" type="noConversion"/>
  </si>
  <si>
    <t>T</t>
    <phoneticPr fontId="4" type="noConversion"/>
  </si>
  <si>
    <t>U</t>
    <phoneticPr fontId="4" type="noConversion"/>
  </si>
  <si>
    <t>V</t>
    <phoneticPr fontId="4" type="noConversion"/>
  </si>
  <si>
    <t>W</t>
    <phoneticPr fontId="4" type="noConversion"/>
  </si>
  <si>
    <t>X</t>
    <phoneticPr fontId="4" type="noConversion"/>
  </si>
  <si>
    <t>物價統計月報  111年  2月  614期        113</t>
  </si>
  <si>
    <r>
      <t>Table 4-3  Export Price Indices by Basic Group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on N.T.D.Basis(Cont. 1)</t>
    </r>
    <phoneticPr fontId="4" type="noConversion"/>
  </si>
  <si>
    <r>
      <rPr>
        <sz val="9.5"/>
        <rFont val="新細明體"/>
        <family val="1"/>
        <charset val="136"/>
      </rPr>
      <t>璃及玻璃器
石料製品、玻</t>
    </r>
    <phoneticPr fontId="4" type="noConversion"/>
  </si>
  <si>
    <t>Stone Materials, 
Glass &amp; Glassware</t>
    <phoneticPr fontId="4" type="noConversion"/>
  </si>
  <si>
    <r>
      <rPr>
        <sz val="9.5"/>
        <rFont val="新細明體"/>
        <family val="1"/>
        <charset val="136"/>
      </rPr>
      <t>紗及其梭織物
人造纖維絲、絲</t>
    </r>
    <phoneticPr fontId="4" type="noConversion"/>
  </si>
  <si>
    <t>Man-Made Filaments, 
Filament Yarn &amp; 
Woven Fabrics</t>
    <phoneticPr fontId="4" type="noConversion"/>
  </si>
  <si>
    <r>
      <rPr>
        <sz val="9.5"/>
        <rFont val="新細明體"/>
        <family val="1"/>
        <charset val="136"/>
      </rPr>
      <t>人造纖維棉</t>
    </r>
    <phoneticPr fontId="4" type="noConversion"/>
  </si>
  <si>
    <t>Man-Made Staple Fibres</t>
    <phoneticPr fontId="4" type="noConversion"/>
  </si>
  <si>
    <r>
      <rPr>
        <sz val="9.5"/>
        <rFont val="新細明體"/>
        <family val="1"/>
        <charset val="136"/>
      </rPr>
      <t>幅梭織物
花邊及窄</t>
    </r>
    <phoneticPr fontId="4" type="noConversion"/>
  </si>
  <si>
    <t>Lace &amp; Narrow 
Woven Fabrics</t>
    <phoneticPr fontId="4" type="noConversion"/>
  </si>
  <si>
    <t>工業用紡織物
黏合織物及
浸漬、塗佈或</t>
    <phoneticPr fontId="4" type="noConversion"/>
  </si>
  <si>
    <t>Impregnated, Coated or 
Laminated Textile 
Fabrics &amp; Those 
For Industrial Use</t>
    <phoneticPr fontId="4" type="noConversion"/>
  </si>
  <si>
    <r>
      <rPr>
        <sz val="9.5"/>
        <rFont val="新細明體"/>
        <family val="1"/>
        <charset val="136"/>
      </rPr>
      <t>針或鉤針織品</t>
    </r>
    <phoneticPr fontId="4" type="noConversion"/>
  </si>
  <si>
    <t>Knitted or 
Crocheted Fabrics</t>
    <phoneticPr fontId="4" type="noConversion"/>
  </si>
  <si>
    <t xml:space="preserve">         2.Definition scope of the basic group into section and chapter is correspondent with Harmonized System(HS). Nevertheless, </t>
    <phoneticPr fontId="4" type="noConversion"/>
  </si>
  <si>
    <t xml:space="preserve">            their names are simplified generally.</t>
    <phoneticPr fontId="4" type="noConversion"/>
  </si>
  <si>
    <t xml:space="preserve">         3.Some price indices of the sections and chapters with few or specific firms in the basic group are not disseminated, but are </t>
    <phoneticPr fontId="4" type="noConversion"/>
  </si>
  <si>
    <t>Y</t>
    <phoneticPr fontId="4" type="noConversion"/>
  </si>
  <si>
    <t>Z</t>
    <phoneticPr fontId="4" type="noConversion"/>
  </si>
  <si>
    <t>AA</t>
    <phoneticPr fontId="4" type="noConversion"/>
  </si>
  <si>
    <t>AB</t>
    <phoneticPr fontId="4" type="noConversion"/>
  </si>
  <si>
    <t>AC</t>
    <phoneticPr fontId="4" type="noConversion"/>
  </si>
  <si>
    <t>AD</t>
    <phoneticPr fontId="4" type="noConversion"/>
  </si>
  <si>
    <t>114  物價統計月報  111年  2月  614期</t>
  </si>
  <si>
    <t>表 4-3  出口物價基本分類指數─新台幣計價（續２）</t>
  </si>
  <si>
    <r>
      <rPr>
        <sz val="9.5"/>
        <rFont val="新細明體"/>
        <family val="1"/>
        <charset val="136"/>
      </rPr>
      <t>及其製品
基本金屬</t>
    </r>
    <phoneticPr fontId="4" type="noConversion"/>
  </si>
  <si>
    <t>Base Metals &amp; 
Articles of Base Metal</t>
    <phoneticPr fontId="4" type="noConversion"/>
  </si>
  <si>
    <r>
      <rPr>
        <sz val="9.5"/>
        <rFont val="新細明體"/>
        <family val="1"/>
        <charset val="136"/>
      </rPr>
      <t>玻璃及玻璃器</t>
    </r>
    <phoneticPr fontId="4" type="noConversion"/>
  </si>
  <si>
    <t>Glass &amp; Glassware</t>
    <phoneticPr fontId="4" type="noConversion"/>
  </si>
  <si>
    <r>
      <rPr>
        <sz val="9.5"/>
        <rFont val="新細明體"/>
        <family val="1"/>
        <charset val="136"/>
      </rPr>
      <t>鋼鐵</t>
    </r>
    <phoneticPr fontId="4" type="noConversion"/>
  </si>
  <si>
    <t>Iron &amp; Steel</t>
  </si>
  <si>
    <r>
      <rPr>
        <sz val="9.5"/>
        <rFont val="新細明體"/>
        <family val="1"/>
        <charset val="136"/>
      </rPr>
      <t>鋼鐵製品</t>
    </r>
    <phoneticPr fontId="4" type="noConversion"/>
  </si>
  <si>
    <t>Articles of Iron or Steel</t>
    <phoneticPr fontId="4" type="noConversion"/>
  </si>
  <si>
    <r>
      <rPr>
        <sz val="9.5"/>
        <rFont val="新細明體"/>
        <family val="1"/>
        <charset val="136"/>
      </rPr>
      <t>銅及其製品</t>
    </r>
    <phoneticPr fontId="4" type="noConversion"/>
  </si>
  <si>
    <t>Copper &amp; 
Articles Thereof</t>
    <phoneticPr fontId="4" type="noConversion"/>
  </si>
  <si>
    <r>
      <rPr>
        <sz val="9.5"/>
        <rFont val="新細明體"/>
        <family val="1"/>
        <charset val="136"/>
      </rPr>
      <t>鋁及其製品</t>
    </r>
    <phoneticPr fontId="4" type="noConversion"/>
  </si>
  <si>
    <t>Aluminium &amp; 
Articles Thereof</t>
    <phoneticPr fontId="4" type="noConversion"/>
  </si>
  <si>
    <t>AE</t>
    <phoneticPr fontId="4" type="noConversion"/>
  </si>
  <si>
    <t>AF</t>
    <phoneticPr fontId="4" type="noConversion"/>
  </si>
  <si>
    <t>AG</t>
    <phoneticPr fontId="4" type="noConversion"/>
  </si>
  <si>
    <t>AH</t>
    <phoneticPr fontId="4" type="noConversion"/>
  </si>
  <si>
    <t>AI</t>
    <phoneticPr fontId="4" type="noConversion"/>
  </si>
  <si>
    <t>物價統計月報  111年  2月  614期        115</t>
  </si>
  <si>
    <r>
      <t>Table 4-3  Export Price Indices by Basic Group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on N.T.D.Basis(Cont. 2)</t>
    </r>
    <phoneticPr fontId="4" type="noConversion"/>
  </si>
  <si>
    <r>
      <rPr>
        <sz val="9.5"/>
        <rFont val="新細明體"/>
        <family val="1"/>
        <charset val="136"/>
      </rPr>
      <t>記錄機等設備
視影像及聲音
機器、電機、電</t>
    </r>
    <phoneticPr fontId="4" type="noConversion"/>
  </si>
  <si>
    <t>Machinery, Electrical 
Equipment, TV Image &amp; 
Sound Recorders, Etc</t>
    <phoneticPr fontId="4" type="noConversion"/>
  </si>
  <si>
    <r>
      <rPr>
        <sz val="9.5"/>
        <rFont val="新細明體"/>
        <family val="1"/>
        <charset val="136"/>
      </rPr>
      <t>具及其零件
基本金屬製工</t>
    </r>
    <phoneticPr fontId="4" type="noConversion"/>
  </si>
  <si>
    <t>Tools &amp; Parts Thereof 
of Base Metal</t>
    <phoneticPr fontId="4" type="noConversion"/>
  </si>
  <si>
    <r>
      <rPr>
        <sz val="9.5"/>
        <rFont val="新細明體"/>
        <family val="1"/>
        <charset val="136"/>
      </rPr>
      <t>雜項製品
基本金屬</t>
    </r>
    <phoneticPr fontId="4" type="noConversion"/>
  </si>
  <si>
    <t>Miscellaneous Articles 
of Base Metal</t>
    <phoneticPr fontId="4" type="noConversion"/>
  </si>
  <si>
    <r>
      <rPr>
        <sz val="9.5"/>
        <rFont val="新細明體"/>
        <family val="1"/>
        <charset val="136"/>
      </rPr>
      <t>械用具及其零件
鍋爐、機器、機</t>
    </r>
    <phoneticPr fontId="4" type="noConversion"/>
  </si>
  <si>
    <t>Boilers, Machinery, 
Mechanical Appliances 
&amp; Parts Thereof</t>
    <phoneticPr fontId="4" type="noConversion"/>
  </si>
  <si>
    <r>
      <rPr>
        <sz val="9.5"/>
        <rFont val="新細明體"/>
        <family val="1"/>
        <charset val="136"/>
      </rPr>
      <t>備及其零件
、聲音記錄等設
電機、電視影像</t>
    </r>
    <phoneticPr fontId="4" type="noConversion"/>
  </si>
  <si>
    <t>Electrical Machiner, 
TV Image, Sound 
Recorders &amp; Parts, Etc.</t>
    <phoneticPr fontId="4" type="noConversion"/>
  </si>
  <si>
    <t>AJ</t>
    <phoneticPr fontId="4" type="noConversion"/>
  </si>
  <si>
    <t>AK</t>
    <phoneticPr fontId="4" type="noConversion"/>
  </si>
  <si>
    <t>AL</t>
    <phoneticPr fontId="4" type="noConversion"/>
  </si>
  <si>
    <t>AM</t>
    <phoneticPr fontId="4" type="noConversion"/>
  </si>
  <si>
    <t>AN</t>
    <phoneticPr fontId="4" type="noConversion"/>
  </si>
  <si>
    <t>AO</t>
    <phoneticPr fontId="4" type="noConversion"/>
  </si>
  <si>
    <t>116  物價統計月報  111年  2月  614期</t>
  </si>
  <si>
    <t>表 4-3  出口物價基本分類指數─新台幣計價（續完）
Table 4-3  Export Price Indices by Basic Group－on N.T.D.Basis(Cont. End)</t>
  </si>
  <si>
    <r>
      <rPr>
        <sz val="9.5"/>
        <rFont val="新細明體"/>
        <family val="1"/>
        <charset val="136"/>
      </rPr>
      <t>運輸工具</t>
    </r>
    <phoneticPr fontId="4" type="noConversion"/>
  </si>
  <si>
    <t>Transportation Equipment</t>
    <phoneticPr fontId="4" type="noConversion"/>
  </si>
  <si>
    <r>
      <rPr>
        <sz val="9.5"/>
        <rFont val="新細明體"/>
        <family val="1"/>
        <charset val="136"/>
      </rPr>
      <t>器及其零件
醫療儀器、樂
光學、計量、</t>
    </r>
    <phoneticPr fontId="4" type="noConversion"/>
  </si>
  <si>
    <t>Optical, Measuring, 
Medical Instruments, 
Musical Instruments &amp; 
Parts Thereof</t>
    <phoneticPr fontId="4" type="noConversion"/>
  </si>
  <si>
    <r>
      <rPr>
        <sz val="9.5"/>
        <rFont val="新細明體"/>
        <family val="1"/>
        <charset val="136"/>
      </rPr>
      <t>雜項製品</t>
    </r>
    <phoneticPr fontId="4" type="noConversion"/>
  </si>
  <si>
    <t>Miscellaneous 
Manufactured Articles</t>
    <phoneticPr fontId="4" type="noConversion"/>
  </si>
  <si>
    <r>
      <rPr>
        <sz val="9.5"/>
        <rFont val="新細明體"/>
        <family val="1"/>
        <charset val="136"/>
      </rPr>
      <t>器及其零件
檢查、醫療儀
光學、計量、</t>
    </r>
    <phoneticPr fontId="4" type="noConversion"/>
  </si>
  <si>
    <t>Optical, Measuring, 
Checking, Medical Instruments 
&amp; Parts Thereof</t>
    <phoneticPr fontId="4" type="noConversion"/>
  </si>
  <si>
    <r>
      <rPr>
        <sz val="9.5"/>
        <rFont val="新細明體"/>
        <family val="1"/>
        <charset val="136"/>
      </rPr>
      <t>燈具及其零件
座物、家具、</t>
    </r>
    <phoneticPr fontId="4" type="noConversion"/>
  </si>
  <si>
    <t>Seats, Furniture, 
Lamps &amp; Parts Thereof</t>
    <phoneticPr fontId="4" type="noConversion"/>
  </si>
  <si>
    <t>民國102年</t>
  </si>
  <si>
    <t>民國103年</t>
  </si>
  <si>
    <t>民國104年</t>
  </si>
  <si>
    <t>民國105年</t>
  </si>
  <si>
    <t>民國106年</t>
  </si>
  <si>
    <t>民國107年</t>
  </si>
  <si>
    <t>民國108年</t>
  </si>
  <si>
    <t>民國109年</t>
  </si>
  <si>
    <t>民國110年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</si>
  <si>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</si>
  <si>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</si>
  <si>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</si>
  <si>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</si>
  <si>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</si>
  <si>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</si>
  <si>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</si>
  <si>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</si>
  <si>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</si>
  <si>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</si>
  <si>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</si>
  <si>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民國111年</t>
  </si>
  <si>
    <t>1月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</si>
  <si>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</si>
  <si>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</si>
  <si>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</si>
  <si>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</si>
  <si>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</si>
  <si>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</si>
  <si>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</si>
  <si>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</si>
  <si>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</si>
  <si>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</si>
  <si>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</si>
  <si>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</si>
  <si>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Indices Base Period：2016=100</t>
  </si>
  <si>
    <t>指數基期：民國105年=100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</si>
</sst>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,000.00;\-0.00;\-;\ "/>
    <numFmt numFmtId="177" formatCode="0.00;\-0.00;\-;\ "/>
    <numFmt numFmtId="178" formatCode="#,##0.00_ "/>
    <numFmt numFmtId="179" formatCode="0_ "/>
    <numFmt numFmtId="180" formatCode="0.00_ "/>
    <numFmt numFmtId="181" formatCode="?##.00;;"/>
    <numFmt numFmtId="182" formatCode="_???0.00;\-??0.00"/>
    <numFmt numFmtId="183" formatCode="_??0.00;\-?0.00"/>
  </numFmts>
  <fonts count="1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8"/>
      <name val="Times New Roman"/>
      <family val="1"/>
    </font>
    <font>
      <sz val="12"/>
      <name val="Times New Roman"/>
      <family val="1"/>
    </font>
    <font>
      <sz val="8"/>
      <name val="細明體"/>
      <family val="3"/>
      <charset val="136"/>
    </font>
    <font>
      <sz val="9.5"/>
      <name val="Times New Roman"/>
      <family val="1"/>
    </font>
    <font>
      <sz val="9.5"/>
      <name val="新細明體"/>
      <family val="1"/>
      <charset val="136"/>
    </font>
    <font>
      <sz val="9"/>
      <name val="Times New Roman"/>
      <family val="1"/>
    </font>
    <font>
      <vertAlign val="superscript"/>
      <sz val="9.5"/>
      <name val="新細明體"/>
      <family val="1"/>
      <charset val="136"/>
    </font>
    <font>
      <sz val="7"/>
      <name val="Times New Roman"/>
      <family val="1"/>
    </font>
    <font>
      <sz val="8"/>
      <name val="新細明體"/>
      <family val="1"/>
      <charset val="136"/>
    </font>
    <font>
      <vertAlign val="superscript"/>
      <sz val="9.5"/>
      <name val="細明體"/>
      <family val="3"/>
      <charset val="136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1" applyFont="1"/>
    <xf numFmtId="0" fontId="6" fillId="0" borderId="0" xfId="1" applyFont="1" applyAlignment="1">
      <alignment horizontal="center" vertical="top"/>
    </xf>
    <xf numFmtId="0" fontId="6" fillId="0" borderId="0" xfId="1" applyFont="1" applyAlignment="1">
      <alignment vertical="center"/>
    </xf>
    <xf numFmtId="0" fontId="8" fillId="0" borderId="5" xfId="1" applyFont="1" applyBorder="1" applyAlignment="1">
      <alignment horizontal="center" vertical="distributed" textRotation="255" shrinkToFit="1"/>
    </xf>
    <xf numFmtId="0" fontId="8" fillId="0" borderId="3" xfId="1" applyFont="1" applyBorder="1" applyAlignment="1">
      <alignment horizontal="center" vertical="center" textRotation="90"/>
    </xf>
    <xf numFmtId="0" fontId="8" fillId="0" borderId="5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10" fillId="0" borderId="0" xfId="1" applyFont="1"/>
    <xf numFmtId="0" fontId="10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10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1" applyFont="1" applyBorder="1"/>
    <xf numFmtId="0" fontId="5" fillId="0" borderId="0" xfId="0" applyNumberFormat="1" applyFont="1" applyFill="1" applyAlignment="1">
      <alignment wrapText="1"/>
    </xf>
    <xf numFmtId="0" fontId="6" fillId="0" borderId="0" xfId="3" applyFont="1" applyAlignment="1">
      <alignment vertical="center"/>
    </xf>
    <xf numFmtId="0" fontId="6" fillId="0" borderId="0" xfId="3" applyFont="1"/>
    <xf numFmtId="0" fontId="6" fillId="0" borderId="0" xfId="1" applyFont="1" applyBorder="1"/>
    <xf numFmtId="0" fontId="5" fillId="0" borderId="0" xfId="0" applyFont="1" applyAlignment="1">
      <alignment horizontal="left" vertical="center"/>
    </xf>
    <xf numFmtId="0" fontId="6" fillId="0" borderId="0" xfId="4" applyFont="1"/>
    <xf numFmtId="0" fontId="8" fillId="0" borderId="5" xfId="4" applyFont="1" applyBorder="1" applyAlignment="1">
      <alignment horizontal="center" vertical="distributed" textRotation="255" shrinkToFit="1"/>
    </xf>
    <xf numFmtId="0" fontId="8" fillId="0" borderId="5" xfId="4" applyFont="1" applyBorder="1" applyAlignment="1">
      <alignment horizontal="center" vertical="distributed" textRotation="90"/>
    </xf>
    <xf numFmtId="0" fontId="10" fillId="0" borderId="0" xfId="4" applyFont="1" applyAlignment="1">
      <alignment horizontal="center" vertical="distributed" wrapText="1"/>
    </xf>
    <xf numFmtId="0" fontId="10" fillId="0" borderId="0" xfId="4" applyFont="1" applyAlignment="1">
      <alignment horizontal="center" vertical="center"/>
    </xf>
    <xf numFmtId="180" fontId="10" fillId="0" borderId="7" xfId="4" applyNumberFormat="1" applyFont="1" applyBorder="1" applyAlignment="1">
      <alignment horizontal="center"/>
    </xf>
    <xf numFmtId="0" fontId="10" fillId="0" borderId="0" xfId="4" applyNumberFormat="1" applyFont="1" applyBorder="1" applyAlignment="1">
      <alignment horizontal="left" vertical="center"/>
    </xf>
    <xf numFmtId="0" fontId="5" fillId="0" borderId="0" xfId="4" applyFont="1"/>
    <xf numFmtId="180" fontId="10" fillId="0" borderId="7" xfId="4" applyNumberFormat="1" applyFont="1" applyBorder="1" applyAlignment="1">
      <alignment horizontal="center" vertical="center"/>
    </xf>
    <xf numFmtId="180" fontId="12" fillId="0" borderId="7" xfId="0" applyNumberFormat="1" applyFont="1" applyBorder="1" applyAlignment="1">
      <alignment horizontal="center" vertical="center"/>
    </xf>
    <xf numFmtId="180" fontId="12" fillId="0" borderId="7" xfId="0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 vertical="center"/>
    </xf>
    <xf numFmtId="180" fontId="12" fillId="0" borderId="7" xfId="0" applyNumberFormat="1" applyFont="1" applyFill="1" applyBorder="1" applyAlignment="1">
      <alignment horizontal="center" vertical="center"/>
    </xf>
    <xf numFmtId="0" fontId="5" fillId="0" borderId="0" xfId="4" applyFont="1" applyBorder="1"/>
    <xf numFmtId="180" fontId="6" fillId="0" borderId="9" xfId="0" applyNumberFormat="1" applyFont="1" applyFill="1" applyBorder="1" applyAlignment="1">
      <alignment horizontal="center"/>
    </xf>
    <xf numFmtId="180" fontId="6" fillId="0" borderId="0" xfId="4" applyNumberFormat="1" applyFont="1" applyBorder="1" applyAlignment="1">
      <alignment horizontal="center"/>
    </xf>
    <xf numFmtId="180" fontId="6" fillId="0" borderId="7" xfId="0" applyNumberFormat="1" applyFont="1" applyFill="1" applyBorder="1" applyAlignment="1">
      <alignment horizontal="center"/>
    </xf>
    <xf numFmtId="179" fontId="10" fillId="0" borderId="0" xfId="0" applyNumberFormat="1" applyFont="1" applyBorder="1" applyAlignment="1">
      <alignment horizontal="left" vertical="top" wrapText="1"/>
    </xf>
    <xf numFmtId="0" fontId="5" fillId="0" borderId="0" xfId="4" applyFont="1" applyAlignment="1">
      <alignment vertical="top"/>
    </xf>
    <xf numFmtId="0" fontId="10" fillId="0" borderId="0" xfId="0" applyFont="1" applyFill="1" applyBorder="1" applyAlignment="1">
      <alignment horizontal="left" vertical="top" wrapText="1"/>
    </xf>
    <xf numFmtId="179" fontId="6" fillId="0" borderId="0" xfId="4" applyNumberFormat="1" applyFont="1"/>
    <xf numFmtId="0" fontId="6" fillId="0" borderId="0" xfId="5" applyFont="1"/>
    <xf numFmtId="0" fontId="15" fillId="0" borderId="0" xfId="5" applyFont="1"/>
    <xf numFmtId="0" fontId="8" fillId="0" borderId="5" xfId="4" applyFont="1" applyBorder="1" applyAlignment="1">
      <alignment horizontal="center" vertical="distributed" textRotation="255" wrapText="1" shrinkToFit="1"/>
    </xf>
    <xf numFmtId="0" fontId="8" fillId="0" borderId="5" xfId="4" applyFont="1" applyBorder="1" applyAlignment="1">
      <alignment horizontal="center" vertical="distributed" textRotation="90" wrapText="1"/>
    </xf>
    <xf numFmtId="0" fontId="8" fillId="0" borderId="2" xfId="5" applyFont="1" applyBorder="1" applyAlignment="1">
      <alignment horizontal="center"/>
    </xf>
    <xf numFmtId="0" fontId="8" fillId="0" borderId="3" xfId="5" applyFont="1" applyBorder="1" applyAlignment="1">
      <alignment horizontal="center"/>
    </xf>
    <xf numFmtId="0" fontId="10" fillId="0" borderId="0" xfId="5" applyFont="1"/>
    <xf numFmtId="0" fontId="6" fillId="0" borderId="0" xfId="5" applyFont="1" applyAlignment="1">
      <alignment vertical="center"/>
    </xf>
    <xf numFmtId="181" fontId="10" fillId="0" borderId="0" xfId="5" applyNumberFormat="1" applyFont="1"/>
    <xf numFmtId="0" fontId="10" fillId="0" borderId="0" xfId="5" applyFont="1" applyBorder="1" applyAlignment="1">
      <alignment horizontal="right" vertical="center"/>
    </xf>
    <xf numFmtId="181" fontId="10" fillId="0" borderId="0" xfId="5" applyNumberFormat="1" applyFont="1" applyBorder="1"/>
    <xf numFmtId="0" fontId="10" fillId="0" borderId="0" xfId="5" applyFont="1" applyBorder="1"/>
    <xf numFmtId="182" fontId="10" fillId="0" borderId="0" xfId="5" applyNumberFormat="1" applyFont="1"/>
    <xf numFmtId="183" fontId="10" fillId="0" borderId="0" xfId="5" applyNumberFormat="1" applyFont="1"/>
    <xf numFmtId="182" fontId="10" fillId="0" borderId="0" xfId="5" applyNumberFormat="1" applyFont="1" applyBorder="1"/>
    <xf numFmtId="183" fontId="10" fillId="0" borderId="0" xfId="5" applyNumberFormat="1" applyFont="1" applyBorder="1"/>
    <xf numFmtId="0" fontId="5" fillId="0" borderId="0" xfId="5" applyFont="1" applyAlignment="1">
      <alignment vertical="center"/>
    </xf>
    <xf numFmtId="0" fontId="6" fillId="0" borderId="0" xfId="5" applyFont="1" applyBorder="1"/>
    <xf numFmtId="0" fontId="6" fillId="0" borderId="0" xfId="6" applyFont="1"/>
    <xf numFmtId="0" fontId="8" fillId="0" borderId="2" xfId="5" applyFont="1" applyBorder="1" applyAlignment="1">
      <alignment horizontal="right"/>
    </xf>
    <xf numFmtId="0" fontId="8" fillId="0" borderId="5" xfId="5" applyFont="1" applyBorder="1" applyAlignment="1">
      <alignment horizontal="left"/>
    </xf>
    <xf numFmtId="0" fontId="8" fillId="0" borderId="5" xfId="5" applyFont="1" applyBorder="1" applyAlignment="1">
      <alignment horizontal="center"/>
    </xf>
    <xf numFmtId="0" fontId="8" fillId="0" borderId="5" xfId="6" applyFont="1" applyBorder="1" applyAlignment="1"/>
    <xf numFmtId="0" fontId="8" fillId="0" borderId="11" xfId="6" applyFont="1" applyBorder="1" applyAlignment="1"/>
    <xf numFmtId="0" fontId="6" fillId="0" borderId="0" xfId="6" applyFont="1" applyAlignment="1">
      <alignment vertical="center"/>
    </xf>
    <xf numFmtId="0" fontId="5" fillId="0" borderId="0" xfId="6" applyFont="1" applyAlignment="1">
      <alignment vertical="top"/>
    </xf>
    <xf numFmtId="0" fontId="6" fillId="0" borderId="0" xfId="6" applyFont="1" applyBorder="1"/>
    <xf numFmtId="0" fontId="6" fillId="0" borderId="0" xfId="2" applyFont="1"/>
    <xf numFmtId="0" fontId="6" fillId="0" borderId="0" xfId="2" applyFont="1" applyBorder="1"/>
    <xf numFmtId="0" fontId="6" fillId="0" borderId="0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8" fillId="0" borderId="5" xfId="2" applyFont="1" applyBorder="1" applyAlignment="1"/>
    <xf numFmtId="0" fontId="8" fillId="0" borderId="2" xfId="2" applyFont="1" applyBorder="1" applyAlignment="1">
      <alignment horizontal="right"/>
    </xf>
    <xf numFmtId="0" fontId="8" fillId="0" borderId="2" xfId="2" applyFont="1" applyBorder="1" applyAlignment="1">
      <alignment horizontal="left"/>
    </xf>
    <xf numFmtId="0" fontId="8" fillId="0" borderId="2" xfId="7" applyFont="1" applyBorder="1" applyAlignment="1">
      <alignment horizontal="right"/>
    </xf>
    <xf numFmtId="0" fontId="8" fillId="0" borderId="2" xfId="7" applyFont="1" applyBorder="1" applyAlignment="1">
      <alignment horizontal="left"/>
    </xf>
    <xf numFmtId="0" fontId="10" fillId="0" borderId="0" xfId="2" applyFont="1" applyBorder="1"/>
    <xf numFmtId="0" fontId="10" fillId="0" borderId="0" xfId="2" applyFont="1"/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181" fontId="6" fillId="0" borderId="0" xfId="2" applyNumberFormat="1" applyFont="1" applyBorder="1"/>
    <xf numFmtId="181" fontId="6" fillId="0" borderId="0" xfId="2" applyNumberFormat="1" applyFont="1"/>
    <xf numFmtId="0" fontId="10" fillId="0" borderId="0" xfId="2" applyFont="1" applyBorder="1" applyAlignment="1">
      <alignment horizontal="right" vertical="center"/>
    </xf>
    <xf numFmtId="182" fontId="6" fillId="0" borderId="0" xfId="2" applyNumberFormat="1" applyFont="1" applyBorder="1"/>
    <xf numFmtId="183" fontId="6" fillId="0" borderId="0" xfId="2" applyNumberFormat="1" applyFont="1"/>
    <xf numFmtId="183" fontId="6" fillId="0" borderId="0" xfId="2" applyNumberFormat="1" applyFont="1" applyBorder="1"/>
    <xf numFmtId="0" fontId="6" fillId="0" borderId="0" xfId="7" applyFont="1"/>
    <xf numFmtId="0" fontId="6" fillId="0" borderId="0" xfId="7" applyFont="1" applyBorder="1"/>
    <xf numFmtId="0" fontId="8" fillId="0" borderId="2" xfId="7" applyFont="1" applyBorder="1" applyAlignment="1">
      <alignment horizontal="right" vertical="top" textRotation="255"/>
    </xf>
    <xf numFmtId="0" fontId="8" fillId="0" borderId="3" xfId="7" applyFont="1" applyBorder="1" applyAlignment="1">
      <alignment horizontal="center" vertical="center" textRotation="90" wrapText="1" shrinkToFit="1"/>
    </xf>
    <xf numFmtId="0" fontId="8" fillId="0" borderId="5" xfId="7" applyFont="1" applyBorder="1"/>
    <xf numFmtId="0" fontId="8" fillId="0" borderId="2" xfId="7" applyFont="1" applyBorder="1"/>
    <xf numFmtId="0" fontId="10" fillId="0" borderId="0" xfId="7" applyFont="1"/>
    <xf numFmtId="0" fontId="6" fillId="0" borderId="0" xfId="7" applyFont="1" applyAlignment="1"/>
    <xf numFmtId="0" fontId="10" fillId="0" borderId="0" xfId="7" applyNumberFormat="1" applyFont="1" applyBorder="1" applyAlignment="1">
      <alignment horizontal="left" vertical="center"/>
    </xf>
    <xf numFmtId="0" fontId="10" fillId="0" borderId="0" xfId="7" applyFont="1" applyAlignment="1"/>
    <xf numFmtId="0" fontId="5" fillId="0" borderId="0" xfId="7" applyFont="1" applyAlignment="1">
      <alignment vertical="top"/>
    </xf>
    <xf numFmtId="179" fontId="5" fillId="0" borderId="0" xfId="4" applyNumberFormat="1" applyFont="1" applyBorder="1" applyAlignment="1">
      <alignment horizontal="left" vertical="top"/>
    </xf>
    <xf numFmtId="0" fontId="6" fillId="0" borderId="0" xfId="0" applyFont="1" applyBorder="1" applyAlignment="1"/>
    <xf numFmtId="0" fontId="6" fillId="0" borderId="0" xfId="0" applyFont="1" applyAlignment="1"/>
    <xf numFmtId="0" fontId="8" fillId="0" borderId="5" xfId="2" applyFont="1" applyBorder="1"/>
    <xf numFmtId="0" fontId="8" fillId="0" borderId="2" xfId="7" applyFont="1" applyBorder="1" applyAlignment="1">
      <alignment horizontal="center" vertical="center" textRotation="90" wrapText="1" shrinkToFit="1"/>
    </xf>
    <xf numFmtId="0" fontId="8" fillId="0" borderId="5" xfId="7" applyFont="1" applyBorder="1" applyAlignment="1">
      <alignment horizontal="right" vertical="top" textRotation="255"/>
    </xf>
    <xf numFmtId="0" fontId="8" fillId="0" borderId="5" xfId="7" applyFont="1" applyBorder="1" applyAlignment="1">
      <alignment horizontal="center" vertical="center" textRotation="90" wrapText="1" shrinkToFit="1"/>
    </xf>
    <xf numFmtId="0" fontId="6" fillId="0" borderId="0" xfId="7" applyFont="1" applyAlignment="1">
      <alignment horizontal="left" vertical="center"/>
    </xf>
    <xf numFmtId="0" fontId="5" fillId="0" borderId="0" xfId="7" applyFont="1" applyAlignment="1">
      <alignment horizontal="left" vertical="center"/>
    </xf>
    <xf numFmtId="178" fontId="10" fillId="0" borderId="0" xfId="4" applyNumberFormat="1" applyFont="1" applyBorder="1" applyAlignment="1">
      <alignment horizontal="right" vertical="center"/>
    </xf>
    <xf numFmtId="0" fontId="5" fillId="0" borderId="2" xfId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 wrapText="1"/>
    </xf>
    <xf numFmtId="178" fontId="10" fillId="0" borderId="7" xfId="4" applyNumberFormat="1" applyFont="1" applyBorder="1" applyAlignment="1">
      <alignment horizontal="right" vertical="center"/>
    </xf>
    <xf numFmtId="178" fontId="10" fillId="0" borderId="1" xfId="4" applyNumberFormat="1" applyFont="1" applyBorder="1" applyAlignment="1">
      <alignment horizontal="right" vertical="center"/>
    </xf>
    <xf numFmtId="0" fontId="8" fillId="0" borderId="5" xfId="1" applyFont="1" applyBorder="1" applyAlignment="1">
      <alignment horizontal="center" vertical="center"/>
    </xf>
    <xf numFmtId="178" fontId="10" fillId="0" borderId="4" xfId="4" applyNumberFormat="1" applyFont="1" applyBorder="1" applyAlignment="1">
      <alignment horizontal="right" vertical="center"/>
    </xf>
    <xf numFmtId="178" fontId="10" fillId="0" borderId="2" xfId="4" applyNumberFormat="1" applyFont="1" applyBorder="1" applyAlignment="1">
      <alignment horizontal="right" vertical="center"/>
    </xf>
    <xf numFmtId="178" fontId="10" fillId="0" borderId="9" xfId="1" applyNumberFormat="1" applyFont="1" applyBorder="1" applyAlignment="1">
      <alignment horizontal="right" vertical="center"/>
    </xf>
    <xf numFmtId="178" fontId="10" fillId="0" borderId="1" xfId="1" applyNumberFormat="1" applyFont="1" applyBorder="1" applyAlignment="1">
      <alignment horizontal="right" vertical="center"/>
    </xf>
    <xf numFmtId="178" fontId="10" fillId="0" borderId="7" xfId="1" applyNumberFormat="1" applyFont="1" applyBorder="1" applyAlignment="1">
      <alignment horizontal="right" vertical="center"/>
    </xf>
    <xf numFmtId="178" fontId="10" fillId="0" borderId="0" xfId="1" applyNumberFormat="1" applyFont="1" applyBorder="1" applyAlignment="1">
      <alignment horizontal="right" vertical="center"/>
    </xf>
    <xf numFmtId="177" fontId="8" fillId="0" borderId="10" xfId="1" applyNumberFormat="1" applyFont="1" applyBorder="1" applyAlignment="1">
      <alignment horizontal="center" vertical="center"/>
    </xf>
    <xf numFmtId="177" fontId="8" fillId="0" borderId="11" xfId="1" applyNumberFormat="1" applyFont="1" applyBorder="1" applyAlignment="1">
      <alignment horizontal="center" vertical="center"/>
    </xf>
    <xf numFmtId="177" fontId="8" fillId="0" borderId="9" xfId="4" applyNumberFormat="1" applyFont="1" applyBorder="1" applyAlignment="1">
      <alignment horizontal="center" vertical="center"/>
    </xf>
    <xf numFmtId="177" fontId="8" fillId="0" borderId="8" xfId="4" applyNumberFormat="1" applyFont="1" applyBorder="1" applyAlignment="1">
      <alignment horizontal="center" vertical="center"/>
    </xf>
    <xf numFmtId="0" fontId="8" fillId="0" borderId="11" xfId="1" applyFont="1" applyBorder="1" applyAlignment="1">
      <alignment vertical="center"/>
    </xf>
    <xf numFmtId="176" fontId="8" fillId="0" borderId="10" xfId="1" applyNumberFormat="1" applyFont="1" applyBorder="1" applyAlignment="1">
      <alignment horizontal="center" vertical="center"/>
    </xf>
    <xf numFmtId="176" fontId="8" fillId="0" borderId="11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distributed" textRotation="255"/>
    </xf>
    <xf numFmtId="0" fontId="8" fillId="0" borderId="9" xfId="1" applyFont="1" applyBorder="1" applyAlignment="1">
      <alignment horizontal="center" vertical="distributed" textRotation="255"/>
    </xf>
    <xf numFmtId="0" fontId="8" fillId="0" borderId="3" xfId="1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8" fillId="0" borderId="5" xfId="1" applyFont="1" applyBorder="1" applyAlignment="1">
      <alignment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0" xfId="4" applyFont="1" applyBorder="1" applyAlignment="1">
      <alignment horizontal="center" vertical="center"/>
    </xf>
    <xf numFmtId="0" fontId="8" fillId="0" borderId="11" xfId="4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distributed" textRotation="255" wrapText="1"/>
    </xf>
    <xf numFmtId="0" fontId="8" fillId="0" borderId="7" xfId="1" applyFont="1" applyBorder="1" applyAlignment="1">
      <alignment horizontal="center" vertical="distributed" textRotation="255"/>
    </xf>
    <xf numFmtId="0" fontId="8" fillId="0" borderId="3" xfId="1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/>
    </xf>
    <xf numFmtId="0" fontId="8" fillId="0" borderId="4" xfId="1" applyFont="1" applyBorder="1" applyAlignment="1">
      <alignment horizontal="center" vertical="distributed" textRotation="255" shrinkToFit="1"/>
    </xf>
    <xf numFmtId="0" fontId="8" fillId="0" borderId="7" xfId="1" applyFont="1" applyBorder="1" applyAlignment="1">
      <alignment horizontal="center" vertical="distributed" textRotation="255" shrinkToFit="1"/>
    </xf>
    <xf numFmtId="0" fontId="8" fillId="0" borderId="9" xfId="1" applyFont="1" applyBorder="1" applyAlignment="1">
      <alignment horizontal="center" vertical="distributed" textRotation="255" shrinkToFit="1"/>
    </xf>
    <xf numFmtId="0" fontId="8" fillId="0" borderId="2" xfId="1" applyFont="1" applyBorder="1" applyAlignment="1">
      <alignment horizontal="center" vertical="center" textRotation="90"/>
    </xf>
    <xf numFmtId="0" fontId="8" fillId="0" borderId="0" xfId="1" applyFont="1" applyBorder="1" applyAlignment="1">
      <alignment horizontal="center" vertical="center" textRotation="90"/>
    </xf>
    <xf numFmtId="0" fontId="8" fillId="0" borderId="1" xfId="1" applyFont="1" applyBorder="1" applyAlignment="1">
      <alignment horizontal="center" vertical="center" textRotation="90"/>
    </xf>
    <xf numFmtId="0" fontId="8" fillId="0" borderId="4" xfId="3" applyFont="1" applyBorder="1" applyAlignment="1">
      <alignment horizontal="center" vertical="distributed" textRotation="255" wrapText="1" shrinkToFit="1"/>
    </xf>
    <xf numFmtId="0" fontId="8" fillId="0" borderId="9" xfId="3" applyFont="1" applyBorder="1" applyAlignment="1">
      <alignment horizontal="center" vertical="distributed" textRotation="255" shrinkToFit="1"/>
    </xf>
    <xf numFmtId="0" fontId="5" fillId="0" borderId="0" xfId="1" applyNumberFormat="1" applyFont="1" applyAlignment="1">
      <alignment vertical="top"/>
    </xf>
    <xf numFmtId="0" fontId="6" fillId="0" borderId="0" xfId="0" applyFont="1" applyAlignment="1">
      <alignment vertical="center"/>
    </xf>
    <xf numFmtId="0" fontId="6" fillId="0" borderId="0" xfId="1" applyFont="1" applyAlignment="1">
      <alignment horizontal="center" vertical="top"/>
    </xf>
    <xf numFmtId="0" fontId="5" fillId="0" borderId="1" xfId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2" xfId="2" applyFont="1" applyBorder="1" applyAlignment="1">
      <alignment horizontal="center" vertical="distributed" textRotation="255"/>
    </xf>
    <xf numFmtId="0" fontId="8" fillId="0" borderId="3" xfId="2" applyFont="1" applyBorder="1" applyAlignment="1"/>
    <xf numFmtId="0" fontId="8" fillId="0" borderId="0" xfId="2" applyFont="1" applyBorder="1" applyAlignment="1"/>
    <xf numFmtId="0" fontId="8" fillId="0" borderId="6" xfId="2" applyFont="1" applyBorder="1" applyAlignment="1"/>
    <xf numFmtId="0" fontId="8" fillId="0" borderId="1" xfId="2" applyFont="1" applyBorder="1" applyAlignment="1"/>
    <xf numFmtId="0" fontId="8" fillId="0" borderId="8" xfId="2" applyFont="1" applyBorder="1" applyAlignment="1"/>
    <xf numFmtId="0" fontId="8" fillId="0" borderId="6" xfId="1" applyFont="1" applyBorder="1" applyAlignment="1">
      <alignment horizontal="center" vertical="center" textRotation="90"/>
    </xf>
    <xf numFmtId="0" fontId="8" fillId="0" borderId="8" xfId="1" applyFont="1" applyBorder="1" applyAlignment="1">
      <alignment horizontal="center" vertical="center" textRotation="90"/>
    </xf>
    <xf numFmtId="2" fontId="8" fillId="0" borderId="2" xfId="1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distributed" textRotation="255"/>
    </xf>
    <xf numFmtId="178" fontId="5" fillId="0" borderId="2" xfId="4" applyNumberFormat="1" applyFont="1" applyBorder="1" applyAlignment="1">
      <alignment horizontal="left" vertical="center"/>
    </xf>
    <xf numFmtId="179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5" xfId="4" applyFont="1" applyBorder="1" applyAlignment="1">
      <alignment horizontal="center" vertical="center"/>
    </xf>
    <xf numFmtId="178" fontId="10" fillId="0" borderId="0" xfId="4" applyNumberFormat="1" applyFont="1" applyBorder="1" applyAlignment="1">
      <alignment horizontal="right" vertical="distributed"/>
    </xf>
    <xf numFmtId="0" fontId="8" fillId="0" borderId="5" xfId="4" applyFont="1" applyBorder="1" applyAlignment="1">
      <alignment horizontal="center" vertical="distributed"/>
    </xf>
    <xf numFmtId="179" fontId="8" fillId="0" borderId="10" xfId="4" applyNumberFormat="1" applyFont="1" applyBorder="1" applyAlignment="1">
      <alignment horizontal="center" vertical="center"/>
    </xf>
    <xf numFmtId="179" fontId="8" fillId="0" borderId="5" xfId="4" applyNumberFormat="1" applyFont="1" applyBorder="1" applyAlignment="1">
      <alignment horizontal="center" vertical="center"/>
    </xf>
    <xf numFmtId="177" fontId="8" fillId="0" borderId="5" xfId="4" applyNumberFormat="1" applyFont="1" applyBorder="1" applyAlignment="1">
      <alignment horizontal="center" vertical="center"/>
    </xf>
    <xf numFmtId="177" fontId="8" fillId="0" borderId="11" xfId="4" applyNumberFormat="1" applyFont="1" applyBorder="1" applyAlignment="1">
      <alignment horizontal="center" vertical="center"/>
    </xf>
    <xf numFmtId="177" fontId="8" fillId="0" borderId="10" xfId="4" applyNumberFormat="1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distributed" textRotation="255" wrapText="1" shrinkToFit="1"/>
    </xf>
    <xf numFmtId="0" fontId="8" fillId="0" borderId="9" xfId="4" applyFont="1" applyBorder="1" applyAlignment="1">
      <alignment horizontal="center" vertical="distributed" textRotation="255" shrinkToFit="1"/>
    </xf>
    <xf numFmtId="0" fontId="8" fillId="0" borderId="3" xfId="4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/>
    </xf>
    <xf numFmtId="0" fontId="8" fillId="0" borderId="4" xfId="4" applyFont="1" applyBorder="1" applyAlignment="1">
      <alignment horizontal="center" vertical="distributed" textRotation="255" shrinkToFit="1"/>
    </xf>
    <xf numFmtId="0" fontId="8" fillId="0" borderId="8" xfId="4" applyFont="1" applyBorder="1" applyAlignment="1">
      <alignment horizontal="center" vertical="center" textRotation="90"/>
    </xf>
    <xf numFmtId="0" fontId="8" fillId="0" borderId="10" xfId="4" applyNumberFormat="1" applyFont="1" applyBorder="1" applyAlignment="1">
      <alignment horizontal="center" vertical="center"/>
    </xf>
    <xf numFmtId="0" fontId="8" fillId="0" borderId="11" xfId="4" applyNumberFormat="1" applyFont="1" applyBorder="1" applyAlignment="1">
      <alignment horizontal="center" vertical="center"/>
    </xf>
    <xf numFmtId="179" fontId="5" fillId="0" borderId="0" xfId="4" applyNumberFormat="1" applyFont="1" applyAlignment="1">
      <alignment horizontal="right" vertical="top"/>
    </xf>
    <xf numFmtId="179" fontId="6" fillId="0" borderId="0" xfId="4" applyNumberFormat="1" applyFont="1" applyAlignment="1">
      <alignment horizontal="center" vertical="top"/>
    </xf>
    <xf numFmtId="0" fontId="5" fillId="0" borderId="1" xfId="4" applyFont="1" applyBorder="1" applyAlignment="1">
      <alignment horizontal="right" vertical="center"/>
    </xf>
    <xf numFmtId="0" fontId="8" fillId="0" borderId="2" xfId="4" applyFont="1" applyBorder="1" applyAlignment="1">
      <alignment horizontal="center" vertical="distributed" textRotation="255" wrapText="1"/>
    </xf>
    <xf numFmtId="0" fontId="8" fillId="0" borderId="0" xfId="4" applyFont="1" applyBorder="1" applyAlignment="1">
      <alignment horizontal="center" vertical="distributed" textRotation="255"/>
    </xf>
    <xf numFmtId="0" fontId="8" fillId="0" borderId="1" xfId="4" applyFont="1" applyBorder="1" applyAlignment="1">
      <alignment horizontal="center" vertical="distributed" textRotation="255"/>
    </xf>
    <xf numFmtId="0" fontId="8" fillId="0" borderId="2" xfId="4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9" fontId="8" fillId="0" borderId="4" xfId="4" applyNumberFormat="1" applyFont="1" applyBorder="1" applyAlignment="1">
      <alignment horizontal="center" vertical="distributed" textRotation="90"/>
    </xf>
    <xf numFmtId="179" fontId="8" fillId="0" borderId="2" xfId="4" applyNumberFormat="1" applyFont="1" applyBorder="1" applyAlignment="1">
      <alignment horizontal="center" vertical="distributed" textRotation="90"/>
    </xf>
    <xf numFmtId="179" fontId="8" fillId="0" borderId="7" xfId="4" applyNumberFormat="1" applyFont="1" applyBorder="1" applyAlignment="1">
      <alignment horizontal="center" vertical="distributed" textRotation="90"/>
    </xf>
    <xf numFmtId="179" fontId="8" fillId="0" borderId="0" xfId="4" applyNumberFormat="1" applyFont="1" applyBorder="1" applyAlignment="1">
      <alignment horizontal="center" vertical="distributed" textRotation="90"/>
    </xf>
    <xf numFmtId="179" fontId="8" fillId="0" borderId="9" xfId="4" applyNumberFormat="1" applyFont="1" applyBorder="1" applyAlignment="1">
      <alignment horizontal="center" vertical="distributed" textRotation="90"/>
    </xf>
    <xf numFmtId="179" fontId="8" fillId="0" borderId="1" xfId="4" applyNumberFormat="1" applyFont="1" applyBorder="1" applyAlignment="1">
      <alignment horizontal="center" vertical="distributed" textRotation="90"/>
    </xf>
    <xf numFmtId="0" fontId="8" fillId="0" borderId="3" xfId="4" applyFont="1" applyBorder="1" applyAlignment="1">
      <alignment horizontal="center" vertical="center" textRotation="90"/>
    </xf>
    <xf numFmtId="0" fontId="7" fillId="0" borderId="2" xfId="5" applyFont="1" applyBorder="1" applyAlignment="1">
      <alignment horizontal="left" vertical="center"/>
    </xf>
    <xf numFmtId="0" fontId="8" fillId="0" borderId="5" xfId="5" applyFont="1" applyBorder="1" applyAlignment="1">
      <alignment horizontal="center" vertical="center"/>
    </xf>
    <xf numFmtId="178" fontId="10" fillId="0" borderId="9" xfId="5" applyNumberFormat="1" applyFont="1" applyBorder="1" applyAlignment="1">
      <alignment horizontal="right" vertical="center"/>
    </xf>
    <xf numFmtId="178" fontId="10" fillId="0" borderId="1" xfId="5" applyNumberFormat="1" applyFont="1" applyBorder="1" applyAlignment="1">
      <alignment horizontal="right" vertical="center"/>
    </xf>
    <xf numFmtId="178" fontId="10" fillId="0" borderId="0" xfId="5" applyNumberFormat="1" applyFont="1" applyBorder="1" applyAlignment="1">
      <alignment horizontal="right" vertical="center"/>
    </xf>
    <xf numFmtId="178" fontId="10" fillId="0" borderId="7" xfId="5" applyNumberFormat="1" applyFont="1" applyBorder="1" applyAlignment="1">
      <alignment horizontal="right" vertical="center"/>
    </xf>
    <xf numFmtId="178" fontId="10" fillId="0" borderId="4" xfId="5" applyNumberFormat="1" applyFont="1" applyBorder="1" applyAlignment="1">
      <alignment horizontal="right" vertical="center"/>
    </xf>
    <xf numFmtId="178" fontId="10" fillId="0" borderId="2" xfId="5" applyNumberFormat="1" applyFont="1" applyBorder="1" applyAlignment="1">
      <alignment horizontal="right" vertical="center"/>
    </xf>
    <xf numFmtId="0" fontId="8" fillId="0" borderId="10" xfId="5" applyFont="1" applyBorder="1" applyAlignment="1">
      <alignment horizontal="center" vertical="center"/>
    </xf>
    <xf numFmtId="0" fontId="8" fillId="0" borderId="11" xfId="5" applyFont="1" applyBorder="1" applyAlignment="1">
      <alignment horizontal="center" vertical="center"/>
    </xf>
    <xf numFmtId="0" fontId="8" fillId="0" borderId="2" xfId="5" applyFont="1" applyBorder="1" applyAlignment="1">
      <alignment horizontal="center" vertical="center"/>
    </xf>
    <xf numFmtId="177" fontId="8" fillId="0" borderId="4" xfId="5" applyNumberFormat="1" applyFont="1" applyBorder="1" applyAlignment="1">
      <alignment horizontal="center" vertical="center"/>
    </xf>
    <xf numFmtId="177" fontId="8" fillId="0" borderId="3" xfId="5" applyNumberFormat="1" applyFont="1" applyBorder="1" applyAlignment="1">
      <alignment horizontal="center" vertical="center"/>
    </xf>
    <xf numFmtId="177" fontId="8" fillId="0" borderId="10" xfId="5" applyNumberFormat="1" applyFont="1" applyBorder="1" applyAlignment="1">
      <alignment horizontal="center" vertical="center"/>
    </xf>
    <xf numFmtId="177" fontId="8" fillId="0" borderId="11" xfId="5" applyNumberFormat="1" applyFont="1" applyBorder="1" applyAlignment="1">
      <alignment horizontal="center" vertical="center"/>
    </xf>
    <xf numFmtId="177" fontId="8" fillId="0" borderId="2" xfId="5" applyNumberFormat="1" applyFont="1" applyBorder="1" applyAlignment="1">
      <alignment horizontal="center" vertical="justify"/>
    </xf>
    <xf numFmtId="177" fontId="8" fillId="0" borderId="3" xfId="5" applyNumberFormat="1" applyFont="1" applyBorder="1" applyAlignment="1">
      <alignment horizontal="center" vertical="justify"/>
    </xf>
    <xf numFmtId="0" fontId="9" fillId="0" borderId="4" xfId="4" applyFont="1" applyBorder="1" applyAlignment="1">
      <alignment horizontal="center" vertical="distributed" textRotation="255" wrapText="1" shrinkToFit="1"/>
    </xf>
    <xf numFmtId="0" fontId="8" fillId="0" borderId="9" xfId="4" applyFont="1" applyBorder="1" applyAlignment="1">
      <alignment horizontal="center" vertical="distributed" textRotation="255" wrapText="1" shrinkToFit="1"/>
    </xf>
    <xf numFmtId="49" fontId="8" fillId="0" borderId="4" xfId="5" applyNumberFormat="1" applyFont="1" applyBorder="1" applyAlignment="1">
      <alignment horizontal="center" vertical="distributed" textRotation="255" wrapText="1" shrinkToFit="1"/>
    </xf>
    <xf numFmtId="0" fontId="8" fillId="0" borderId="9" xfId="5" applyFont="1" applyBorder="1" applyAlignment="1">
      <alignment horizontal="center" vertical="distributed" textRotation="255" wrapText="1" shrinkToFit="1"/>
    </xf>
    <xf numFmtId="0" fontId="8" fillId="0" borderId="3" xfId="5" applyFont="1" applyBorder="1" applyAlignment="1">
      <alignment horizontal="center" vertical="center" textRotation="90" wrapText="1"/>
    </xf>
    <xf numFmtId="0" fontId="5" fillId="0" borderId="0" xfId="5" applyNumberFormat="1" applyFont="1" applyAlignment="1">
      <alignment vertical="top"/>
    </xf>
    <xf numFmtId="0" fontId="6" fillId="0" borderId="0" xfId="5" applyFont="1" applyAlignment="1">
      <alignment horizontal="center" vertical="top"/>
    </xf>
    <xf numFmtId="0" fontId="5" fillId="0" borderId="1" xfId="5" applyFont="1" applyBorder="1" applyAlignment="1">
      <alignment vertical="center"/>
    </xf>
    <xf numFmtId="0" fontId="8" fillId="0" borderId="2" xfId="5" applyFont="1" applyBorder="1" applyAlignment="1">
      <alignment horizontal="center" vertical="distributed" textRotation="255"/>
    </xf>
    <xf numFmtId="0" fontId="8" fillId="0" borderId="3" xfId="5" applyFont="1" applyBorder="1" applyAlignment="1">
      <alignment horizontal="center" vertical="distributed"/>
    </xf>
    <xf numFmtId="0" fontId="8" fillId="0" borderId="0" xfId="5" applyFont="1" applyBorder="1" applyAlignment="1">
      <alignment horizontal="center" vertical="distributed" textRotation="255"/>
    </xf>
    <xf numFmtId="0" fontId="8" fillId="0" borderId="6" xfId="5" applyFont="1" applyBorder="1" applyAlignment="1">
      <alignment horizontal="center" vertical="distributed"/>
    </xf>
    <xf numFmtId="0" fontId="8" fillId="0" borderId="1" xfId="5" applyFont="1" applyBorder="1" applyAlignment="1">
      <alignment horizontal="center" vertical="distributed" textRotation="255"/>
    </xf>
    <xf numFmtId="0" fontId="8" fillId="0" borderId="8" xfId="5" applyFont="1" applyBorder="1" applyAlignment="1">
      <alignment horizontal="center" vertical="distributed"/>
    </xf>
    <xf numFmtId="0" fontId="8" fillId="0" borderId="4" xfId="4" applyFont="1" applyBorder="1" applyAlignment="1">
      <alignment horizontal="center" vertical="distributed" textRotation="255" wrapText="1"/>
    </xf>
    <xf numFmtId="0" fontId="8" fillId="0" borderId="7" xfId="4" applyFont="1" applyBorder="1" applyAlignment="1">
      <alignment horizontal="center" vertical="distributed" textRotation="255" wrapText="1"/>
    </xf>
    <xf numFmtId="0" fontId="8" fillId="0" borderId="9" xfId="4" applyFont="1" applyBorder="1" applyAlignment="1">
      <alignment horizontal="center" vertical="distributed" textRotation="255" wrapText="1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9" fontId="5" fillId="0" borderId="0" xfId="4" applyNumberFormat="1" applyFont="1" applyBorder="1" applyAlignment="1">
      <alignment horizontal="left" vertical="center" wrapText="1"/>
    </xf>
    <xf numFmtId="0" fontId="5" fillId="0" borderId="0" xfId="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8" fontId="10" fillId="0" borderId="0" xfId="6" applyNumberFormat="1" applyFont="1" applyBorder="1" applyAlignment="1">
      <alignment horizontal="right" vertical="center"/>
    </xf>
    <xf numFmtId="178" fontId="10" fillId="0" borderId="0" xfId="2" applyNumberFormat="1" applyFont="1" applyBorder="1" applyAlignment="1">
      <alignment horizontal="right" vertical="center"/>
    </xf>
    <xf numFmtId="178" fontId="10" fillId="0" borderId="0" xfId="1" applyNumberFormat="1" applyFont="1" applyBorder="1" applyAlignment="1">
      <alignment vertical="center"/>
    </xf>
    <xf numFmtId="178" fontId="10" fillId="0" borderId="2" xfId="6" applyNumberFormat="1" applyFont="1" applyBorder="1" applyAlignment="1">
      <alignment horizontal="right" vertical="center"/>
    </xf>
    <xf numFmtId="178" fontId="10" fillId="0" borderId="2" xfId="2" applyNumberFormat="1" applyFont="1" applyBorder="1" applyAlignment="1">
      <alignment horizontal="right" vertical="center"/>
    </xf>
    <xf numFmtId="179" fontId="8" fillId="0" borderId="10" xfId="6" applyNumberFormat="1" applyFont="1" applyBorder="1" applyAlignment="1">
      <alignment horizontal="center" vertical="center"/>
    </xf>
    <xf numFmtId="0" fontId="8" fillId="0" borderId="5" xfId="6" applyFont="1" applyBorder="1"/>
    <xf numFmtId="177" fontId="8" fillId="0" borderId="5" xfId="6" applyNumberFormat="1" applyFont="1" applyBorder="1" applyAlignment="1">
      <alignment horizontal="center" vertical="center"/>
    </xf>
    <xf numFmtId="177" fontId="8" fillId="0" borderId="11" xfId="6" applyNumberFormat="1" applyFont="1" applyBorder="1" applyAlignment="1">
      <alignment horizontal="center" vertical="center"/>
    </xf>
    <xf numFmtId="177" fontId="8" fillId="0" borderId="4" xfId="6" applyNumberFormat="1" applyFont="1" applyBorder="1" applyAlignment="1">
      <alignment horizontal="center" vertical="center"/>
    </xf>
    <xf numFmtId="177" fontId="8" fillId="0" borderId="3" xfId="6" applyNumberFormat="1" applyFont="1" applyBorder="1" applyAlignment="1">
      <alignment horizontal="center" vertical="center"/>
    </xf>
    <xf numFmtId="177" fontId="8" fillId="0" borderId="10" xfId="6" applyNumberFormat="1" applyFont="1" applyBorder="1" applyAlignment="1">
      <alignment horizontal="center" vertical="center"/>
    </xf>
    <xf numFmtId="177" fontId="8" fillId="0" borderId="10" xfId="2" applyNumberFormat="1" applyFont="1" applyBorder="1" applyAlignment="1">
      <alignment horizontal="center" vertical="center"/>
    </xf>
    <xf numFmtId="177" fontId="8" fillId="0" borderId="11" xfId="2" applyNumberFormat="1" applyFont="1" applyBorder="1" applyAlignment="1">
      <alignment horizontal="center" vertical="center"/>
    </xf>
    <xf numFmtId="179" fontId="8" fillId="0" borderId="4" xfId="6" applyNumberFormat="1" applyFont="1" applyBorder="1" applyAlignment="1">
      <alignment horizontal="center" vertical="center"/>
    </xf>
    <xf numFmtId="0" fontId="8" fillId="0" borderId="2" xfId="6" applyFont="1" applyBorder="1"/>
    <xf numFmtId="0" fontId="8" fillId="0" borderId="5" xfId="6" applyFont="1" applyBorder="1" applyAlignment="1">
      <alignment horizontal="center" vertical="center"/>
    </xf>
    <xf numFmtId="0" fontId="8" fillId="0" borderId="11" xfId="6" applyFont="1" applyBorder="1" applyAlignment="1">
      <alignment horizontal="center" vertical="center"/>
    </xf>
    <xf numFmtId="0" fontId="8" fillId="0" borderId="10" xfId="6" applyFont="1" applyBorder="1" applyAlignment="1">
      <alignment horizontal="center" vertical="center"/>
    </xf>
    <xf numFmtId="0" fontId="8" fillId="0" borderId="11" xfId="6" applyFont="1" applyBorder="1"/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/>
    <xf numFmtId="49" fontId="8" fillId="0" borderId="2" xfId="5" applyNumberFormat="1" applyFont="1" applyBorder="1" applyAlignment="1">
      <alignment horizontal="right" vertical="distributed" textRotation="255" shrinkToFit="1"/>
    </xf>
    <xf numFmtId="0" fontId="8" fillId="0" borderId="1" xfId="5" applyFont="1" applyBorder="1" applyAlignment="1">
      <alignment horizontal="right" vertical="distributed" textRotation="255" shrinkToFit="1"/>
    </xf>
    <xf numFmtId="0" fontId="10" fillId="0" borderId="3" xfId="5" applyFont="1" applyBorder="1" applyAlignment="1">
      <alignment horizontal="left" vertical="center" textRotation="90" wrapText="1"/>
    </xf>
    <xf numFmtId="0" fontId="10" fillId="0" borderId="8" xfId="0" applyFont="1" applyBorder="1" applyAlignment="1">
      <alignment horizontal="left" vertical="center" textRotation="90"/>
    </xf>
    <xf numFmtId="49" fontId="9" fillId="0" borderId="4" xfId="5" applyNumberFormat="1" applyFont="1" applyBorder="1" applyAlignment="1">
      <alignment horizontal="right" vertical="distributed" textRotation="255" wrapText="1" shrinkToFit="1"/>
    </xf>
    <xf numFmtId="0" fontId="8" fillId="0" borderId="9" xfId="5" applyFont="1" applyBorder="1" applyAlignment="1">
      <alignment horizontal="right" vertical="distributed" textRotation="255" shrinkToFit="1"/>
    </xf>
    <xf numFmtId="179" fontId="5" fillId="0" borderId="1" xfId="6" applyNumberFormat="1" applyFont="1" applyBorder="1" applyAlignment="1">
      <alignment horizontal="right" vertical="center"/>
    </xf>
    <xf numFmtId="0" fontId="8" fillId="0" borderId="2" xfId="4" applyFont="1" applyBorder="1" applyAlignment="1">
      <alignment horizontal="right" vertical="distributed" textRotation="255"/>
    </xf>
    <xf numFmtId="0" fontId="8" fillId="0" borderId="0" xfId="4" applyFont="1" applyBorder="1" applyAlignment="1">
      <alignment horizontal="right" vertical="distributed" textRotation="255"/>
    </xf>
    <xf numFmtId="0" fontId="8" fillId="0" borderId="1" xfId="4" applyFont="1" applyBorder="1" applyAlignment="1">
      <alignment horizontal="right" vertical="distributed" textRotation="255"/>
    </xf>
    <xf numFmtId="0" fontId="10" fillId="0" borderId="3" xfId="4" applyFont="1" applyBorder="1" applyAlignment="1">
      <alignment horizontal="left" vertical="center" textRotation="90" wrapText="1"/>
    </xf>
    <xf numFmtId="0" fontId="10" fillId="0" borderId="6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179" fontId="8" fillId="0" borderId="4" xfId="6" applyNumberFormat="1" applyFont="1" applyBorder="1" applyAlignment="1">
      <alignment horizontal="center" vertical="center" textRotation="90"/>
    </xf>
    <xf numFmtId="0" fontId="8" fillId="0" borderId="7" xfId="6" applyFont="1" applyBorder="1"/>
    <xf numFmtId="0" fontId="8" fillId="0" borderId="0" xfId="6" applyFont="1" applyBorder="1"/>
    <xf numFmtId="0" fontId="8" fillId="0" borderId="9" xfId="6" applyFont="1" applyBorder="1"/>
    <xf numFmtId="0" fontId="8" fillId="0" borderId="1" xfId="6" applyFont="1" applyBorder="1"/>
    <xf numFmtId="49" fontId="8" fillId="0" borderId="2" xfId="5" applyNumberFormat="1" applyFont="1" applyFill="1" applyBorder="1" applyAlignment="1">
      <alignment horizontal="right" vertical="distributed" textRotation="255" shrinkToFit="1"/>
    </xf>
    <xf numFmtId="0" fontId="8" fillId="0" borderId="1" xfId="5" applyFont="1" applyFill="1" applyBorder="1" applyAlignment="1">
      <alignment horizontal="right" vertical="distributed" textRotation="255" shrinkToFit="1"/>
    </xf>
    <xf numFmtId="0" fontId="10" fillId="0" borderId="3" xfId="5" applyFont="1" applyBorder="1" applyAlignment="1">
      <alignment horizontal="left" vertical="center" textRotation="90"/>
    </xf>
    <xf numFmtId="0" fontId="7" fillId="0" borderId="2" xfId="2" applyFont="1" applyBorder="1" applyAlignment="1">
      <alignment horizontal="left" vertical="center"/>
    </xf>
    <xf numFmtId="178" fontId="10" fillId="0" borderId="7" xfId="2" applyNumberFormat="1" applyFont="1" applyBorder="1" applyAlignment="1">
      <alignment horizontal="right" vertical="center"/>
    </xf>
    <xf numFmtId="0" fontId="8" fillId="0" borderId="5" xfId="2" applyFont="1" applyBorder="1" applyAlignment="1">
      <alignment horizontal="center" vertical="center"/>
    </xf>
    <xf numFmtId="178" fontId="10" fillId="0" borderId="4" xfId="2" applyNumberFormat="1" applyFont="1" applyBorder="1" applyAlignment="1">
      <alignment horizontal="right" vertical="center"/>
    </xf>
    <xf numFmtId="178" fontId="10" fillId="0" borderId="4" xfId="1" applyNumberFormat="1" applyFont="1" applyBorder="1" applyAlignment="1">
      <alignment horizontal="right" vertical="center"/>
    </xf>
    <xf numFmtId="178" fontId="10" fillId="0" borderId="2" xfId="1" applyNumberFormat="1" applyFont="1" applyBorder="1" applyAlignment="1">
      <alignment horizontal="right" vertical="center"/>
    </xf>
    <xf numFmtId="0" fontId="8" fillId="0" borderId="10" xfId="7" applyFont="1" applyBorder="1" applyAlignment="1">
      <alignment horizontal="center" vertical="center"/>
    </xf>
    <xf numFmtId="0" fontId="8" fillId="0" borderId="11" xfId="7" applyFont="1" applyBorder="1" applyAlignment="1"/>
    <xf numFmtId="0" fontId="8" fillId="0" borderId="2" xfId="2" applyFont="1" applyBorder="1" applyAlignment="1">
      <alignment horizontal="center" vertical="center"/>
    </xf>
    <xf numFmtId="177" fontId="8" fillId="0" borderId="5" xfId="2" applyNumberFormat="1" applyFont="1" applyBorder="1" applyAlignment="1">
      <alignment horizontal="center" vertical="center"/>
    </xf>
    <xf numFmtId="177" fontId="8" fillId="0" borderId="11" xfId="2" applyNumberFormat="1" applyFont="1" applyBorder="1" applyAlignment="1"/>
    <xf numFmtId="177" fontId="8" fillId="0" borderId="10" xfId="2" applyNumberFormat="1" applyFont="1" applyBorder="1" applyAlignment="1">
      <alignment horizontal="center"/>
    </xf>
    <xf numFmtId="177" fontId="8" fillId="0" borderId="11" xfId="2" applyNumberFormat="1" applyFont="1" applyBorder="1" applyAlignment="1">
      <alignment horizontal="center"/>
    </xf>
    <xf numFmtId="177" fontId="8" fillId="0" borderId="10" xfId="7" applyNumberFormat="1" applyFont="1" applyBorder="1" applyAlignment="1">
      <alignment horizontal="center" vertical="center"/>
    </xf>
    <xf numFmtId="177" fontId="8" fillId="0" borderId="11" xfId="7" applyNumberFormat="1" applyFont="1" applyBorder="1" applyAlignment="1">
      <alignment horizontal="center" vertical="center"/>
    </xf>
    <xf numFmtId="0" fontId="8" fillId="0" borderId="11" xfId="2" applyFont="1" applyBorder="1" applyAlignment="1"/>
    <xf numFmtId="0" fontId="8" fillId="0" borderId="10" xfId="2" applyFont="1" applyBorder="1" applyAlignment="1">
      <alignment horizontal="center"/>
    </xf>
    <xf numFmtId="0" fontId="8" fillId="0" borderId="11" xfId="2" applyFont="1" applyBorder="1" applyAlignment="1">
      <alignment horizontal="center"/>
    </xf>
    <xf numFmtId="0" fontId="8" fillId="0" borderId="3" xfId="5" applyFont="1" applyBorder="1" applyAlignment="1">
      <alignment horizontal="left" vertical="center" textRotation="90"/>
    </xf>
    <xf numFmtId="0" fontId="6" fillId="0" borderId="8" xfId="0" applyFont="1" applyBorder="1" applyAlignment="1">
      <alignment horizontal="left" vertical="center" textRotation="90"/>
    </xf>
    <xf numFmtId="0" fontId="8" fillId="0" borderId="3" xfId="5" applyFont="1" applyBorder="1" applyAlignment="1">
      <alignment horizontal="left" vertical="center" textRotation="90" wrapText="1"/>
    </xf>
    <xf numFmtId="0" fontId="8" fillId="0" borderId="4" xfId="7" applyFont="1" applyBorder="1" applyAlignment="1">
      <alignment horizontal="right" vertical="distributed" textRotation="255"/>
    </xf>
    <xf numFmtId="0" fontId="8" fillId="0" borderId="7" xfId="7" applyFont="1" applyBorder="1" applyAlignment="1">
      <alignment horizontal="right"/>
    </xf>
    <xf numFmtId="0" fontId="8" fillId="0" borderId="3" xfId="7" applyFont="1" applyBorder="1" applyAlignment="1">
      <alignment horizontal="left" vertical="center" textRotation="90" wrapText="1"/>
    </xf>
    <xf numFmtId="0" fontId="6" fillId="0" borderId="8" xfId="0" applyFont="1" applyBorder="1" applyAlignment="1">
      <alignment horizontal="left" vertical="center"/>
    </xf>
    <xf numFmtId="0" fontId="5" fillId="0" borderId="0" xfId="2" applyNumberFormat="1" applyFont="1" applyAlignment="1">
      <alignment vertical="top"/>
    </xf>
    <xf numFmtId="0" fontId="6" fillId="0" borderId="0" xfId="2" applyFont="1" applyAlignment="1">
      <alignment horizontal="center" vertical="top"/>
    </xf>
    <xf numFmtId="0" fontId="5" fillId="0" borderId="1" xfId="2" applyFont="1" applyBorder="1" applyAlignment="1">
      <alignment horizontal="left" vertical="center"/>
    </xf>
    <xf numFmtId="0" fontId="8" fillId="0" borderId="4" xfId="4" applyFont="1" applyBorder="1" applyAlignment="1">
      <alignment horizontal="right" vertical="distributed" textRotation="255" wrapText="1"/>
    </xf>
    <xf numFmtId="0" fontId="8" fillId="0" borderId="7" xfId="4" applyFont="1" applyBorder="1" applyAlignment="1">
      <alignment horizontal="right" vertical="distributed" textRotation="255"/>
    </xf>
    <xf numFmtId="0" fontId="8" fillId="0" borderId="9" xfId="4" applyFont="1" applyBorder="1" applyAlignment="1">
      <alignment horizontal="right" vertical="distributed" textRotation="255"/>
    </xf>
    <xf numFmtId="49" fontId="8" fillId="0" borderId="4" xfId="5" applyNumberFormat="1" applyFont="1" applyBorder="1" applyAlignment="1">
      <alignment horizontal="right" vertical="distributed" textRotation="255" shrinkToFit="1"/>
    </xf>
    <xf numFmtId="179" fontId="5" fillId="0" borderId="0" xfId="4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8" fontId="10" fillId="0" borderId="0" xfId="7" applyNumberFormat="1" applyFont="1" applyBorder="1" applyAlignment="1">
      <alignment horizontal="right" vertical="center"/>
    </xf>
    <xf numFmtId="0" fontId="8" fillId="0" borderId="5" xfId="7" applyFont="1" applyBorder="1" applyAlignment="1">
      <alignment horizontal="center"/>
    </xf>
    <xf numFmtId="178" fontId="10" fillId="0" borderId="2" xfId="7" applyNumberFormat="1" applyFont="1" applyBorder="1" applyAlignment="1">
      <alignment horizontal="right" vertical="center"/>
    </xf>
    <xf numFmtId="181" fontId="5" fillId="0" borderId="0" xfId="1" applyNumberFormat="1" applyFont="1" applyBorder="1" applyAlignment="1">
      <alignment horizontal="center" vertical="center"/>
    </xf>
    <xf numFmtId="178" fontId="10" fillId="0" borderId="1" xfId="7" applyNumberFormat="1" applyFont="1" applyBorder="1" applyAlignment="1">
      <alignment horizontal="right" vertical="center"/>
    </xf>
    <xf numFmtId="179" fontId="8" fillId="0" borderId="10" xfId="7" applyNumberFormat="1" applyFont="1" applyBorder="1" applyAlignment="1">
      <alignment horizontal="center" vertical="center"/>
    </xf>
    <xf numFmtId="179" fontId="8" fillId="0" borderId="5" xfId="7" applyNumberFormat="1" applyFont="1" applyBorder="1" applyAlignment="1">
      <alignment horizontal="center" vertical="center"/>
    </xf>
    <xf numFmtId="177" fontId="8" fillId="0" borderId="5" xfId="7" applyNumberFormat="1" applyFont="1" applyBorder="1" applyAlignment="1">
      <alignment horizontal="center" vertical="center"/>
    </xf>
    <xf numFmtId="177" fontId="8" fillId="0" borderId="11" xfId="7" applyNumberFormat="1" applyFont="1" applyBorder="1"/>
    <xf numFmtId="179" fontId="8" fillId="0" borderId="4" xfId="7" applyNumberFormat="1" applyFont="1" applyBorder="1" applyAlignment="1">
      <alignment horizontal="center" vertical="center"/>
    </xf>
    <xf numFmtId="179" fontId="8" fillId="0" borderId="2" xfId="7" applyNumberFormat="1" applyFont="1" applyBorder="1" applyAlignment="1">
      <alignment horizontal="center" vertical="center"/>
    </xf>
    <xf numFmtId="0" fontId="8" fillId="0" borderId="4" xfId="7" applyFont="1" applyBorder="1" applyAlignment="1">
      <alignment horizontal="right" vertical="distributed" textRotation="255" wrapText="1"/>
    </xf>
    <xf numFmtId="0" fontId="8" fillId="0" borderId="9" xfId="7" applyFont="1" applyBorder="1" applyAlignment="1">
      <alignment horizontal="right"/>
    </xf>
    <xf numFmtId="0" fontId="8" fillId="0" borderId="8" xfId="7" applyFont="1" applyBorder="1" applyAlignment="1">
      <alignment horizontal="left" vertical="center"/>
    </xf>
    <xf numFmtId="0" fontId="8" fillId="0" borderId="2" xfId="7" applyFont="1" applyBorder="1" applyAlignment="1">
      <alignment horizontal="right" vertical="distributed" textRotation="255" wrapText="1"/>
    </xf>
    <xf numFmtId="0" fontId="8" fillId="0" borderId="0" xfId="7" applyFont="1" applyBorder="1" applyAlignment="1">
      <alignment horizontal="right"/>
    </xf>
    <xf numFmtId="0" fontId="8" fillId="0" borderId="5" xfId="7" applyFont="1" applyBorder="1" applyAlignment="1">
      <alignment horizontal="center" vertical="center"/>
    </xf>
    <xf numFmtId="0" fontId="8" fillId="0" borderId="11" xfId="7" applyFont="1" applyBorder="1" applyAlignment="1">
      <alignment horizontal="center" vertical="center"/>
    </xf>
    <xf numFmtId="0" fontId="8" fillId="0" borderId="11" xfId="7" applyFont="1" applyBorder="1"/>
    <xf numFmtId="0" fontId="8" fillId="0" borderId="5" xfId="7" applyFont="1" applyBorder="1"/>
    <xf numFmtId="179" fontId="6" fillId="0" borderId="0" xfId="4" applyNumberFormat="1" applyFont="1" applyAlignment="1">
      <alignment horizontal="center" vertical="top" wrapText="1"/>
    </xf>
    <xf numFmtId="0" fontId="5" fillId="0" borderId="1" xfId="7" applyFont="1" applyBorder="1" applyAlignment="1">
      <alignment horizontal="right" vertical="center"/>
    </xf>
    <xf numFmtId="0" fontId="8" fillId="0" borderId="2" xfId="7" applyFont="1" applyBorder="1" applyAlignment="1">
      <alignment horizontal="left" vertical="center" textRotation="90" wrapText="1" shrinkToFit="1"/>
    </xf>
    <xf numFmtId="0" fontId="8" fillId="0" borderId="0" xfId="7" applyFont="1" applyBorder="1" applyAlignment="1">
      <alignment horizontal="left" vertical="center"/>
    </xf>
    <xf numFmtId="0" fontId="8" fillId="0" borderId="1" xfId="7" applyFont="1" applyBorder="1" applyAlignment="1">
      <alignment horizontal="left" vertical="center"/>
    </xf>
    <xf numFmtId="179" fontId="8" fillId="0" borderId="4" xfId="7" applyNumberFormat="1" applyFont="1" applyBorder="1" applyAlignment="1">
      <alignment horizontal="center" vertical="center" textRotation="90"/>
    </xf>
    <xf numFmtId="179" fontId="8" fillId="0" borderId="2" xfId="7" applyNumberFormat="1" applyFont="1" applyBorder="1" applyAlignment="1">
      <alignment horizontal="center" vertical="center" textRotation="90"/>
    </xf>
    <xf numFmtId="179" fontId="8" fillId="0" borderId="7" xfId="7" applyNumberFormat="1" applyFont="1" applyBorder="1" applyAlignment="1">
      <alignment horizontal="center" vertical="center" textRotation="90"/>
    </xf>
    <xf numFmtId="179" fontId="8" fillId="0" borderId="0" xfId="7" applyNumberFormat="1" applyFont="1" applyBorder="1" applyAlignment="1">
      <alignment horizontal="center" vertical="center" textRotation="90"/>
    </xf>
    <xf numFmtId="179" fontId="8" fillId="0" borderId="9" xfId="7" applyNumberFormat="1" applyFont="1" applyBorder="1" applyAlignment="1">
      <alignment horizontal="center" vertical="center" textRotation="90"/>
    </xf>
    <xf numFmtId="179" fontId="8" fillId="0" borderId="1" xfId="7" applyNumberFormat="1" applyFont="1" applyBorder="1" applyAlignment="1">
      <alignment horizontal="center" vertical="center" textRotation="90"/>
    </xf>
    <xf numFmtId="0" fontId="8" fillId="0" borderId="1" xfId="7" applyFont="1" applyBorder="1" applyAlignment="1">
      <alignment horizontal="right" vertical="distributed" textRotation="255" wrapText="1"/>
    </xf>
    <xf numFmtId="0" fontId="8" fillId="0" borderId="8" xfId="7" applyFont="1" applyBorder="1" applyAlignment="1">
      <alignment horizontal="left" vertical="center" textRotation="90" wrapText="1"/>
    </xf>
    <xf numFmtId="0" fontId="8" fillId="0" borderId="9" xfId="7" applyFont="1" applyBorder="1" applyAlignment="1">
      <alignment horizontal="right" vertical="distributed" textRotation="255" wrapText="1"/>
    </xf>
    <xf numFmtId="0" fontId="4" fillId="0" borderId="2" xfId="2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1" xfId="7" applyFont="1" applyBorder="1" applyAlignment="1">
      <alignment horizontal="center" vertical="center"/>
    </xf>
    <xf numFmtId="178" fontId="10" fillId="0" borderId="9" xfId="2" applyNumberFormat="1" applyFont="1" applyBorder="1" applyAlignment="1">
      <alignment horizontal="right" vertical="center"/>
    </xf>
    <xf numFmtId="178" fontId="10" fillId="0" borderId="1" xfId="2" applyNumberFormat="1" applyFont="1" applyBorder="1" applyAlignment="1">
      <alignment horizontal="right" vertical="center"/>
    </xf>
    <xf numFmtId="0" fontId="8" fillId="0" borderId="3" xfId="2" applyFont="1" applyBorder="1" applyAlignment="1">
      <alignment vertical="center"/>
    </xf>
    <xf numFmtId="177" fontId="8" fillId="0" borderId="11" xfId="2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center" vertical="center"/>
    </xf>
    <xf numFmtId="177" fontId="8" fillId="0" borderId="3" xfId="7" applyNumberFormat="1" applyFont="1" applyBorder="1" applyAlignment="1">
      <alignment vertical="center"/>
    </xf>
    <xf numFmtId="0" fontId="8" fillId="0" borderId="11" xfId="2" applyFont="1" applyBorder="1" applyAlignment="1">
      <alignment vertical="center"/>
    </xf>
    <xf numFmtId="0" fontId="8" fillId="0" borderId="11" xfId="7" applyFont="1" applyBorder="1" applyAlignment="1">
      <alignment vertical="center"/>
    </xf>
    <xf numFmtId="49" fontId="8" fillId="0" borderId="4" xfId="5" applyNumberFormat="1" applyFont="1" applyBorder="1" applyAlignment="1">
      <alignment horizontal="right" vertical="distributed" textRotation="255" wrapText="1" shrinkToFit="1"/>
    </xf>
    <xf numFmtId="0" fontId="8" fillId="0" borderId="9" xfId="5" applyFont="1" applyBorder="1" applyAlignment="1">
      <alignment horizontal="right" vertical="distributed" textRotation="255" wrapText="1" shrinkToFit="1"/>
    </xf>
    <xf numFmtId="0" fontId="10" fillId="0" borderId="3" xfId="5" applyFont="1" applyBorder="1" applyAlignment="1">
      <alignment horizontal="left" textRotation="90"/>
    </xf>
    <xf numFmtId="0" fontId="10" fillId="0" borderId="8" xfId="0" applyFont="1" applyBorder="1" applyAlignment="1">
      <alignment horizontal="left" textRotation="90"/>
    </xf>
    <xf numFmtId="0" fontId="8" fillId="0" borderId="8" xfId="0" applyFont="1" applyBorder="1" applyAlignment="1">
      <alignment horizontal="left" vertical="center" textRotation="90"/>
    </xf>
    <xf numFmtId="49" fontId="8" fillId="0" borderId="7" xfId="5" applyNumberFormat="1" applyFont="1" applyBorder="1" applyAlignment="1">
      <alignment horizontal="right" vertical="distributed" textRotation="255" wrapText="1" shrinkToFit="1"/>
    </xf>
    <xf numFmtId="0" fontId="8" fillId="0" borderId="2" xfId="5" applyFont="1" applyBorder="1" applyAlignment="1">
      <alignment horizontal="left" vertical="center" textRotation="90" wrapText="1"/>
    </xf>
    <xf numFmtId="0" fontId="6" fillId="0" borderId="1" xfId="0" applyFont="1" applyBorder="1" applyAlignment="1">
      <alignment horizontal="left" vertical="center" textRotation="90"/>
    </xf>
    <xf numFmtId="0" fontId="6" fillId="0" borderId="0" xfId="2" applyFont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0" fontId="8" fillId="0" borderId="2" xfId="4" applyFont="1" applyBorder="1" applyAlignment="1">
      <alignment horizontal="right" vertical="distributed" textRotation="255" wrapText="1"/>
    </xf>
    <xf numFmtId="0" fontId="8" fillId="0" borderId="0" xfId="4" applyFont="1" applyBorder="1" applyAlignment="1">
      <alignment horizontal="right" vertical="distributed" textRotation="255" wrapText="1"/>
    </xf>
    <xf numFmtId="0" fontId="8" fillId="0" borderId="1" xfId="4" applyFont="1" applyBorder="1" applyAlignment="1">
      <alignment horizontal="right" vertical="distributed" textRotation="255" wrapText="1"/>
    </xf>
    <xf numFmtId="0" fontId="10" fillId="0" borderId="2" xfId="4" applyFont="1" applyBorder="1" applyAlignment="1">
      <alignment horizontal="left" textRotation="90" shrinkToFit="1"/>
    </xf>
    <xf numFmtId="0" fontId="10" fillId="0" borderId="0" xfId="0" applyFont="1" applyAlignment="1">
      <alignment horizontal="left" textRotation="90" shrinkToFit="1"/>
    </xf>
    <xf numFmtId="0" fontId="10" fillId="0" borderId="1" xfId="0" applyFont="1" applyBorder="1" applyAlignment="1">
      <alignment horizontal="left" textRotation="90" shrinkToFit="1"/>
    </xf>
    <xf numFmtId="0" fontId="6" fillId="0" borderId="0" xfId="0" applyFont="1" applyAlignment="1">
      <alignment horizontal="left" vertical="center" textRotation="90"/>
    </xf>
    <xf numFmtId="0" fontId="8" fillId="0" borderId="2" xfId="7" applyFont="1" applyBorder="1" applyAlignment="1">
      <alignment horizontal="left" vertical="center" textRotation="90" wrapText="1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</cellXfs>
  <cellStyles count="8">
    <cellStyle name="一般" xfId="0" builtinId="0"/>
    <cellStyle name="一般_p090h" xfId="3" xr:uid="{6CC6FE10-B079-4315-91FE-682FBD46F9BB}"/>
    <cellStyle name="一般_p110h" xfId="1" xr:uid="{DE3C59E4-EE6B-4B67-AF43-E0DB9D1BE5A8}"/>
    <cellStyle name="一般_p111h" xfId="4" xr:uid="{E41F60F4-955C-44B5-9991-A24DF9B9615C}"/>
    <cellStyle name="一般_p112h" xfId="5" xr:uid="{5B06158E-6085-4BD0-AB76-B4CAAC8BDBE2}"/>
    <cellStyle name="一般_p113h" xfId="6" xr:uid="{5A23637E-C2C1-4906-B9D2-B7A3C3C9006B}"/>
    <cellStyle name="一般_p114h" xfId="2" xr:uid="{38885D63-A1AD-40B8-9B8E-5E292ECB7453}"/>
    <cellStyle name="一般_p115h" xfId="7" xr:uid="{E8A036C3-83A4-4D04-93B6-8F4619EB37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F89B1-0CC2-41AF-A48E-FB07362E9C9E}">
  <sheetPr codeName="Sheet10">
    <tabColor indexed="45"/>
  </sheetPr>
  <dimension ref="A1:V185"/>
  <sheetViews>
    <sheetView view="pageBreakPreview" zoomScaleNormal="100" zoomScaleSheetLayoutView="100" workbookViewId="0">
      <pane xSplit="3" ySplit="10" topLeftCell="D29" activePane="bottomRight" state="frozen"/>
      <selection activeCell="B2" sqref="B2:Q2"/>
      <selection pane="topRight" activeCell="B2" sqref="B2:Q2"/>
      <selection pane="bottomLeft" activeCell="B2" sqref="B2:Q2"/>
      <selection pane="bottomRight" activeCell="B2" sqref="B2:Q2"/>
    </sheetView>
  </sheetViews>
  <sheetFormatPr defaultRowHeight="15.5"/>
  <cols>
    <col min="1" max="1" width="4.6328125" style="3" hidden="1" customWidth="1"/>
    <col min="2" max="2" width="9.7265625" style="5" customWidth="1"/>
    <col min="3" max="3" width="2.7265625" style="5" customWidth="1"/>
    <col min="4" max="7" width="4.36328125" style="5" customWidth="1"/>
    <col min="8" max="9" width="5.453125" style="5" customWidth="1"/>
    <col min="10" max="11" width="4.36328125" style="5" customWidth="1"/>
    <col min="12" max="12" width="5.6328125" style="5" customWidth="1"/>
    <col min="13" max="13" width="7.08984375" style="5" customWidth="1"/>
    <col min="14" max="16" width="4.36328125" style="5" customWidth="1"/>
    <col min="17" max="17" width="4.36328125" style="23" customWidth="1"/>
    <col min="18" max="256" width="9" style="5"/>
    <col min="257" max="257" width="0" style="5" hidden="1" customWidth="1"/>
    <col min="258" max="258" width="9.7265625" style="5" customWidth="1"/>
    <col min="259" max="259" width="2.7265625" style="5" customWidth="1"/>
    <col min="260" max="263" width="4.36328125" style="5" customWidth="1"/>
    <col min="264" max="265" width="5.453125" style="5" customWidth="1"/>
    <col min="266" max="267" width="4.36328125" style="5" customWidth="1"/>
    <col min="268" max="268" width="5.6328125" style="5" customWidth="1"/>
    <col min="269" max="269" width="7.08984375" style="5" customWidth="1"/>
    <col min="270" max="273" width="4.36328125" style="5" customWidth="1"/>
    <col min="274" max="512" width="9" style="5"/>
    <col min="513" max="513" width="0" style="5" hidden="1" customWidth="1"/>
    <col min="514" max="514" width="9.7265625" style="5" customWidth="1"/>
    <col min="515" max="515" width="2.7265625" style="5" customWidth="1"/>
    <col min="516" max="519" width="4.36328125" style="5" customWidth="1"/>
    <col min="520" max="521" width="5.453125" style="5" customWidth="1"/>
    <col min="522" max="523" width="4.36328125" style="5" customWidth="1"/>
    <col min="524" max="524" width="5.6328125" style="5" customWidth="1"/>
    <col min="525" max="525" width="7.08984375" style="5" customWidth="1"/>
    <col min="526" max="529" width="4.36328125" style="5" customWidth="1"/>
    <col min="530" max="768" width="9" style="5"/>
    <col min="769" max="769" width="0" style="5" hidden="1" customWidth="1"/>
    <col min="770" max="770" width="9.7265625" style="5" customWidth="1"/>
    <col min="771" max="771" width="2.7265625" style="5" customWidth="1"/>
    <col min="772" max="775" width="4.36328125" style="5" customWidth="1"/>
    <col min="776" max="777" width="5.453125" style="5" customWidth="1"/>
    <col min="778" max="779" width="4.36328125" style="5" customWidth="1"/>
    <col min="780" max="780" width="5.6328125" style="5" customWidth="1"/>
    <col min="781" max="781" width="7.08984375" style="5" customWidth="1"/>
    <col min="782" max="785" width="4.36328125" style="5" customWidth="1"/>
    <col min="786" max="1024" width="9" style="5"/>
    <col min="1025" max="1025" width="0" style="5" hidden="1" customWidth="1"/>
    <col min="1026" max="1026" width="9.7265625" style="5" customWidth="1"/>
    <col min="1027" max="1027" width="2.7265625" style="5" customWidth="1"/>
    <col min="1028" max="1031" width="4.36328125" style="5" customWidth="1"/>
    <col min="1032" max="1033" width="5.453125" style="5" customWidth="1"/>
    <col min="1034" max="1035" width="4.36328125" style="5" customWidth="1"/>
    <col min="1036" max="1036" width="5.6328125" style="5" customWidth="1"/>
    <col min="1037" max="1037" width="7.08984375" style="5" customWidth="1"/>
    <col min="1038" max="1041" width="4.36328125" style="5" customWidth="1"/>
    <col min="1042" max="1280" width="9" style="5"/>
    <col min="1281" max="1281" width="0" style="5" hidden="1" customWidth="1"/>
    <col min="1282" max="1282" width="9.7265625" style="5" customWidth="1"/>
    <col min="1283" max="1283" width="2.7265625" style="5" customWidth="1"/>
    <col min="1284" max="1287" width="4.36328125" style="5" customWidth="1"/>
    <col min="1288" max="1289" width="5.453125" style="5" customWidth="1"/>
    <col min="1290" max="1291" width="4.36328125" style="5" customWidth="1"/>
    <col min="1292" max="1292" width="5.6328125" style="5" customWidth="1"/>
    <col min="1293" max="1293" width="7.08984375" style="5" customWidth="1"/>
    <col min="1294" max="1297" width="4.36328125" style="5" customWidth="1"/>
    <col min="1298" max="1536" width="9" style="5"/>
    <col min="1537" max="1537" width="0" style="5" hidden="1" customWidth="1"/>
    <col min="1538" max="1538" width="9.7265625" style="5" customWidth="1"/>
    <col min="1539" max="1539" width="2.7265625" style="5" customWidth="1"/>
    <col min="1540" max="1543" width="4.36328125" style="5" customWidth="1"/>
    <col min="1544" max="1545" width="5.453125" style="5" customWidth="1"/>
    <col min="1546" max="1547" width="4.36328125" style="5" customWidth="1"/>
    <col min="1548" max="1548" width="5.6328125" style="5" customWidth="1"/>
    <col min="1549" max="1549" width="7.08984375" style="5" customWidth="1"/>
    <col min="1550" max="1553" width="4.36328125" style="5" customWidth="1"/>
    <col min="1554" max="1792" width="9" style="5"/>
    <col min="1793" max="1793" width="0" style="5" hidden="1" customWidth="1"/>
    <col min="1794" max="1794" width="9.7265625" style="5" customWidth="1"/>
    <col min="1795" max="1795" width="2.7265625" style="5" customWidth="1"/>
    <col min="1796" max="1799" width="4.36328125" style="5" customWidth="1"/>
    <col min="1800" max="1801" width="5.453125" style="5" customWidth="1"/>
    <col min="1802" max="1803" width="4.36328125" style="5" customWidth="1"/>
    <col min="1804" max="1804" width="5.6328125" style="5" customWidth="1"/>
    <col min="1805" max="1805" width="7.08984375" style="5" customWidth="1"/>
    <col min="1806" max="1809" width="4.36328125" style="5" customWidth="1"/>
    <col min="1810" max="2048" width="9" style="5"/>
    <col min="2049" max="2049" width="0" style="5" hidden="1" customWidth="1"/>
    <col min="2050" max="2050" width="9.7265625" style="5" customWidth="1"/>
    <col min="2051" max="2051" width="2.7265625" style="5" customWidth="1"/>
    <col min="2052" max="2055" width="4.36328125" style="5" customWidth="1"/>
    <col min="2056" max="2057" width="5.453125" style="5" customWidth="1"/>
    <col min="2058" max="2059" width="4.36328125" style="5" customWidth="1"/>
    <col min="2060" max="2060" width="5.6328125" style="5" customWidth="1"/>
    <col min="2061" max="2061" width="7.08984375" style="5" customWidth="1"/>
    <col min="2062" max="2065" width="4.36328125" style="5" customWidth="1"/>
    <col min="2066" max="2304" width="9" style="5"/>
    <col min="2305" max="2305" width="0" style="5" hidden="1" customWidth="1"/>
    <col min="2306" max="2306" width="9.7265625" style="5" customWidth="1"/>
    <col min="2307" max="2307" width="2.7265625" style="5" customWidth="1"/>
    <col min="2308" max="2311" width="4.36328125" style="5" customWidth="1"/>
    <col min="2312" max="2313" width="5.453125" style="5" customWidth="1"/>
    <col min="2314" max="2315" width="4.36328125" style="5" customWidth="1"/>
    <col min="2316" max="2316" width="5.6328125" style="5" customWidth="1"/>
    <col min="2317" max="2317" width="7.08984375" style="5" customWidth="1"/>
    <col min="2318" max="2321" width="4.36328125" style="5" customWidth="1"/>
    <col min="2322" max="2560" width="9" style="5"/>
    <col min="2561" max="2561" width="0" style="5" hidden="1" customWidth="1"/>
    <col min="2562" max="2562" width="9.7265625" style="5" customWidth="1"/>
    <col min="2563" max="2563" width="2.7265625" style="5" customWidth="1"/>
    <col min="2564" max="2567" width="4.36328125" style="5" customWidth="1"/>
    <col min="2568" max="2569" width="5.453125" style="5" customWidth="1"/>
    <col min="2570" max="2571" width="4.36328125" style="5" customWidth="1"/>
    <col min="2572" max="2572" width="5.6328125" style="5" customWidth="1"/>
    <col min="2573" max="2573" width="7.08984375" style="5" customWidth="1"/>
    <col min="2574" max="2577" width="4.36328125" style="5" customWidth="1"/>
    <col min="2578" max="2816" width="9" style="5"/>
    <col min="2817" max="2817" width="0" style="5" hidden="1" customWidth="1"/>
    <col min="2818" max="2818" width="9.7265625" style="5" customWidth="1"/>
    <col min="2819" max="2819" width="2.7265625" style="5" customWidth="1"/>
    <col min="2820" max="2823" width="4.36328125" style="5" customWidth="1"/>
    <col min="2824" max="2825" width="5.453125" style="5" customWidth="1"/>
    <col min="2826" max="2827" width="4.36328125" style="5" customWidth="1"/>
    <col min="2828" max="2828" width="5.6328125" style="5" customWidth="1"/>
    <col min="2829" max="2829" width="7.08984375" style="5" customWidth="1"/>
    <col min="2830" max="2833" width="4.36328125" style="5" customWidth="1"/>
    <col min="2834" max="3072" width="9" style="5"/>
    <col min="3073" max="3073" width="0" style="5" hidden="1" customWidth="1"/>
    <col min="3074" max="3074" width="9.7265625" style="5" customWidth="1"/>
    <col min="3075" max="3075" width="2.7265625" style="5" customWidth="1"/>
    <col min="3076" max="3079" width="4.36328125" style="5" customWidth="1"/>
    <col min="3080" max="3081" width="5.453125" style="5" customWidth="1"/>
    <col min="3082" max="3083" width="4.36328125" style="5" customWidth="1"/>
    <col min="3084" max="3084" width="5.6328125" style="5" customWidth="1"/>
    <col min="3085" max="3085" width="7.08984375" style="5" customWidth="1"/>
    <col min="3086" max="3089" width="4.36328125" style="5" customWidth="1"/>
    <col min="3090" max="3328" width="9" style="5"/>
    <col min="3329" max="3329" width="0" style="5" hidden="1" customWidth="1"/>
    <col min="3330" max="3330" width="9.7265625" style="5" customWidth="1"/>
    <col min="3331" max="3331" width="2.7265625" style="5" customWidth="1"/>
    <col min="3332" max="3335" width="4.36328125" style="5" customWidth="1"/>
    <col min="3336" max="3337" width="5.453125" style="5" customWidth="1"/>
    <col min="3338" max="3339" width="4.36328125" style="5" customWidth="1"/>
    <col min="3340" max="3340" width="5.6328125" style="5" customWidth="1"/>
    <col min="3341" max="3341" width="7.08984375" style="5" customWidth="1"/>
    <col min="3342" max="3345" width="4.36328125" style="5" customWidth="1"/>
    <col min="3346" max="3584" width="9" style="5"/>
    <col min="3585" max="3585" width="0" style="5" hidden="1" customWidth="1"/>
    <col min="3586" max="3586" width="9.7265625" style="5" customWidth="1"/>
    <col min="3587" max="3587" width="2.7265625" style="5" customWidth="1"/>
    <col min="3588" max="3591" width="4.36328125" style="5" customWidth="1"/>
    <col min="3592" max="3593" width="5.453125" style="5" customWidth="1"/>
    <col min="3594" max="3595" width="4.36328125" style="5" customWidth="1"/>
    <col min="3596" max="3596" width="5.6328125" style="5" customWidth="1"/>
    <col min="3597" max="3597" width="7.08984375" style="5" customWidth="1"/>
    <col min="3598" max="3601" width="4.36328125" style="5" customWidth="1"/>
    <col min="3602" max="3840" width="9" style="5"/>
    <col min="3841" max="3841" width="0" style="5" hidden="1" customWidth="1"/>
    <col min="3842" max="3842" width="9.7265625" style="5" customWidth="1"/>
    <col min="3843" max="3843" width="2.7265625" style="5" customWidth="1"/>
    <col min="3844" max="3847" width="4.36328125" style="5" customWidth="1"/>
    <col min="3848" max="3849" width="5.453125" style="5" customWidth="1"/>
    <col min="3850" max="3851" width="4.36328125" style="5" customWidth="1"/>
    <col min="3852" max="3852" width="5.6328125" style="5" customWidth="1"/>
    <col min="3853" max="3853" width="7.08984375" style="5" customWidth="1"/>
    <col min="3854" max="3857" width="4.36328125" style="5" customWidth="1"/>
    <col min="3858" max="4096" width="9" style="5"/>
    <col min="4097" max="4097" width="0" style="5" hidden="1" customWidth="1"/>
    <col min="4098" max="4098" width="9.7265625" style="5" customWidth="1"/>
    <col min="4099" max="4099" width="2.7265625" style="5" customWidth="1"/>
    <col min="4100" max="4103" width="4.36328125" style="5" customWidth="1"/>
    <col min="4104" max="4105" width="5.453125" style="5" customWidth="1"/>
    <col min="4106" max="4107" width="4.36328125" style="5" customWidth="1"/>
    <col min="4108" max="4108" width="5.6328125" style="5" customWidth="1"/>
    <col min="4109" max="4109" width="7.08984375" style="5" customWidth="1"/>
    <col min="4110" max="4113" width="4.36328125" style="5" customWidth="1"/>
    <col min="4114" max="4352" width="9" style="5"/>
    <col min="4353" max="4353" width="0" style="5" hidden="1" customWidth="1"/>
    <col min="4354" max="4354" width="9.7265625" style="5" customWidth="1"/>
    <col min="4355" max="4355" width="2.7265625" style="5" customWidth="1"/>
    <col min="4356" max="4359" width="4.36328125" style="5" customWidth="1"/>
    <col min="4360" max="4361" width="5.453125" style="5" customWidth="1"/>
    <col min="4362" max="4363" width="4.36328125" style="5" customWidth="1"/>
    <col min="4364" max="4364" width="5.6328125" style="5" customWidth="1"/>
    <col min="4365" max="4365" width="7.08984375" style="5" customWidth="1"/>
    <col min="4366" max="4369" width="4.36328125" style="5" customWidth="1"/>
    <col min="4370" max="4608" width="9" style="5"/>
    <col min="4609" max="4609" width="0" style="5" hidden="1" customWidth="1"/>
    <col min="4610" max="4610" width="9.7265625" style="5" customWidth="1"/>
    <col min="4611" max="4611" width="2.7265625" style="5" customWidth="1"/>
    <col min="4612" max="4615" width="4.36328125" style="5" customWidth="1"/>
    <col min="4616" max="4617" width="5.453125" style="5" customWidth="1"/>
    <col min="4618" max="4619" width="4.36328125" style="5" customWidth="1"/>
    <col min="4620" max="4620" width="5.6328125" style="5" customWidth="1"/>
    <col min="4621" max="4621" width="7.08984375" style="5" customWidth="1"/>
    <col min="4622" max="4625" width="4.36328125" style="5" customWidth="1"/>
    <col min="4626" max="4864" width="9" style="5"/>
    <col min="4865" max="4865" width="0" style="5" hidden="1" customWidth="1"/>
    <col min="4866" max="4866" width="9.7265625" style="5" customWidth="1"/>
    <col min="4867" max="4867" width="2.7265625" style="5" customWidth="1"/>
    <col min="4868" max="4871" width="4.36328125" style="5" customWidth="1"/>
    <col min="4872" max="4873" width="5.453125" style="5" customWidth="1"/>
    <col min="4874" max="4875" width="4.36328125" style="5" customWidth="1"/>
    <col min="4876" max="4876" width="5.6328125" style="5" customWidth="1"/>
    <col min="4877" max="4877" width="7.08984375" style="5" customWidth="1"/>
    <col min="4878" max="4881" width="4.36328125" style="5" customWidth="1"/>
    <col min="4882" max="5120" width="9" style="5"/>
    <col min="5121" max="5121" width="0" style="5" hidden="1" customWidth="1"/>
    <col min="5122" max="5122" width="9.7265625" style="5" customWidth="1"/>
    <col min="5123" max="5123" width="2.7265625" style="5" customWidth="1"/>
    <col min="5124" max="5127" width="4.36328125" style="5" customWidth="1"/>
    <col min="5128" max="5129" width="5.453125" style="5" customWidth="1"/>
    <col min="5130" max="5131" width="4.36328125" style="5" customWidth="1"/>
    <col min="5132" max="5132" width="5.6328125" style="5" customWidth="1"/>
    <col min="5133" max="5133" width="7.08984375" style="5" customWidth="1"/>
    <col min="5134" max="5137" width="4.36328125" style="5" customWidth="1"/>
    <col min="5138" max="5376" width="9" style="5"/>
    <col min="5377" max="5377" width="0" style="5" hidden="1" customWidth="1"/>
    <col min="5378" max="5378" width="9.7265625" style="5" customWidth="1"/>
    <col min="5379" max="5379" width="2.7265625" style="5" customWidth="1"/>
    <col min="5380" max="5383" width="4.36328125" style="5" customWidth="1"/>
    <col min="5384" max="5385" width="5.453125" style="5" customWidth="1"/>
    <col min="5386" max="5387" width="4.36328125" style="5" customWidth="1"/>
    <col min="5388" max="5388" width="5.6328125" style="5" customWidth="1"/>
    <col min="5389" max="5389" width="7.08984375" style="5" customWidth="1"/>
    <col min="5390" max="5393" width="4.36328125" style="5" customWidth="1"/>
    <col min="5394" max="5632" width="9" style="5"/>
    <col min="5633" max="5633" width="0" style="5" hidden="1" customWidth="1"/>
    <col min="5634" max="5634" width="9.7265625" style="5" customWidth="1"/>
    <col min="5635" max="5635" width="2.7265625" style="5" customWidth="1"/>
    <col min="5636" max="5639" width="4.36328125" style="5" customWidth="1"/>
    <col min="5640" max="5641" width="5.453125" style="5" customWidth="1"/>
    <col min="5642" max="5643" width="4.36328125" style="5" customWidth="1"/>
    <col min="5644" max="5644" width="5.6328125" style="5" customWidth="1"/>
    <col min="5645" max="5645" width="7.08984375" style="5" customWidth="1"/>
    <col min="5646" max="5649" width="4.36328125" style="5" customWidth="1"/>
    <col min="5650" max="5888" width="9" style="5"/>
    <col min="5889" max="5889" width="0" style="5" hidden="1" customWidth="1"/>
    <col min="5890" max="5890" width="9.7265625" style="5" customWidth="1"/>
    <col min="5891" max="5891" width="2.7265625" style="5" customWidth="1"/>
    <col min="5892" max="5895" width="4.36328125" style="5" customWidth="1"/>
    <col min="5896" max="5897" width="5.453125" style="5" customWidth="1"/>
    <col min="5898" max="5899" width="4.36328125" style="5" customWidth="1"/>
    <col min="5900" max="5900" width="5.6328125" style="5" customWidth="1"/>
    <col min="5901" max="5901" width="7.08984375" style="5" customWidth="1"/>
    <col min="5902" max="5905" width="4.36328125" style="5" customWidth="1"/>
    <col min="5906" max="6144" width="9" style="5"/>
    <col min="6145" max="6145" width="0" style="5" hidden="1" customWidth="1"/>
    <col min="6146" max="6146" width="9.7265625" style="5" customWidth="1"/>
    <col min="6147" max="6147" width="2.7265625" style="5" customWidth="1"/>
    <col min="6148" max="6151" width="4.36328125" style="5" customWidth="1"/>
    <col min="6152" max="6153" width="5.453125" style="5" customWidth="1"/>
    <col min="6154" max="6155" width="4.36328125" style="5" customWidth="1"/>
    <col min="6156" max="6156" width="5.6328125" style="5" customWidth="1"/>
    <col min="6157" max="6157" width="7.08984375" style="5" customWidth="1"/>
    <col min="6158" max="6161" width="4.36328125" style="5" customWidth="1"/>
    <col min="6162" max="6400" width="9" style="5"/>
    <col min="6401" max="6401" width="0" style="5" hidden="1" customWidth="1"/>
    <col min="6402" max="6402" width="9.7265625" style="5" customWidth="1"/>
    <col min="6403" max="6403" width="2.7265625" style="5" customWidth="1"/>
    <col min="6404" max="6407" width="4.36328125" style="5" customWidth="1"/>
    <col min="6408" max="6409" width="5.453125" style="5" customWidth="1"/>
    <col min="6410" max="6411" width="4.36328125" style="5" customWidth="1"/>
    <col min="6412" max="6412" width="5.6328125" style="5" customWidth="1"/>
    <col min="6413" max="6413" width="7.08984375" style="5" customWidth="1"/>
    <col min="6414" max="6417" width="4.36328125" style="5" customWidth="1"/>
    <col min="6418" max="6656" width="9" style="5"/>
    <col min="6657" max="6657" width="0" style="5" hidden="1" customWidth="1"/>
    <col min="6658" max="6658" width="9.7265625" style="5" customWidth="1"/>
    <col min="6659" max="6659" width="2.7265625" style="5" customWidth="1"/>
    <col min="6660" max="6663" width="4.36328125" style="5" customWidth="1"/>
    <col min="6664" max="6665" width="5.453125" style="5" customWidth="1"/>
    <col min="6666" max="6667" width="4.36328125" style="5" customWidth="1"/>
    <col min="6668" max="6668" width="5.6328125" style="5" customWidth="1"/>
    <col min="6669" max="6669" width="7.08984375" style="5" customWidth="1"/>
    <col min="6670" max="6673" width="4.36328125" style="5" customWidth="1"/>
    <col min="6674" max="6912" width="9" style="5"/>
    <col min="6913" max="6913" width="0" style="5" hidden="1" customWidth="1"/>
    <col min="6914" max="6914" width="9.7265625" style="5" customWidth="1"/>
    <col min="6915" max="6915" width="2.7265625" style="5" customWidth="1"/>
    <col min="6916" max="6919" width="4.36328125" style="5" customWidth="1"/>
    <col min="6920" max="6921" width="5.453125" style="5" customWidth="1"/>
    <col min="6922" max="6923" width="4.36328125" style="5" customWidth="1"/>
    <col min="6924" max="6924" width="5.6328125" style="5" customWidth="1"/>
    <col min="6925" max="6925" width="7.08984375" style="5" customWidth="1"/>
    <col min="6926" max="6929" width="4.36328125" style="5" customWidth="1"/>
    <col min="6930" max="7168" width="9" style="5"/>
    <col min="7169" max="7169" width="0" style="5" hidden="1" customWidth="1"/>
    <col min="7170" max="7170" width="9.7265625" style="5" customWidth="1"/>
    <col min="7171" max="7171" width="2.7265625" style="5" customWidth="1"/>
    <col min="7172" max="7175" width="4.36328125" style="5" customWidth="1"/>
    <col min="7176" max="7177" width="5.453125" style="5" customWidth="1"/>
    <col min="7178" max="7179" width="4.36328125" style="5" customWidth="1"/>
    <col min="7180" max="7180" width="5.6328125" style="5" customWidth="1"/>
    <col min="7181" max="7181" width="7.08984375" style="5" customWidth="1"/>
    <col min="7182" max="7185" width="4.36328125" style="5" customWidth="1"/>
    <col min="7186" max="7424" width="9" style="5"/>
    <col min="7425" max="7425" width="0" style="5" hidden="1" customWidth="1"/>
    <col min="7426" max="7426" width="9.7265625" style="5" customWidth="1"/>
    <col min="7427" max="7427" width="2.7265625" style="5" customWidth="1"/>
    <col min="7428" max="7431" width="4.36328125" style="5" customWidth="1"/>
    <col min="7432" max="7433" width="5.453125" style="5" customWidth="1"/>
    <col min="7434" max="7435" width="4.36328125" style="5" customWidth="1"/>
    <col min="7436" max="7436" width="5.6328125" style="5" customWidth="1"/>
    <col min="7437" max="7437" width="7.08984375" style="5" customWidth="1"/>
    <col min="7438" max="7441" width="4.36328125" style="5" customWidth="1"/>
    <col min="7442" max="7680" width="9" style="5"/>
    <col min="7681" max="7681" width="0" style="5" hidden="1" customWidth="1"/>
    <col min="7682" max="7682" width="9.7265625" style="5" customWidth="1"/>
    <col min="7683" max="7683" width="2.7265625" style="5" customWidth="1"/>
    <col min="7684" max="7687" width="4.36328125" style="5" customWidth="1"/>
    <col min="7688" max="7689" width="5.453125" style="5" customWidth="1"/>
    <col min="7690" max="7691" width="4.36328125" style="5" customWidth="1"/>
    <col min="7692" max="7692" width="5.6328125" style="5" customWidth="1"/>
    <col min="7693" max="7693" width="7.08984375" style="5" customWidth="1"/>
    <col min="7694" max="7697" width="4.36328125" style="5" customWidth="1"/>
    <col min="7698" max="7936" width="9" style="5"/>
    <col min="7937" max="7937" width="0" style="5" hidden="1" customWidth="1"/>
    <col min="7938" max="7938" width="9.7265625" style="5" customWidth="1"/>
    <col min="7939" max="7939" width="2.7265625" style="5" customWidth="1"/>
    <col min="7940" max="7943" width="4.36328125" style="5" customWidth="1"/>
    <col min="7944" max="7945" width="5.453125" style="5" customWidth="1"/>
    <col min="7946" max="7947" width="4.36328125" style="5" customWidth="1"/>
    <col min="7948" max="7948" width="5.6328125" style="5" customWidth="1"/>
    <col min="7949" max="7949" width="7.08984375" style="5" customWidth="1"/>
    <col min="7950" max="7953" width="4.36328125" style="5" customWidth="1"/>
    <col min="7954" max="8192" width="9" style="5"/>
    <col min="8193" max="8193" width="0" style="5" hidden="1" customWidth="1"/>
    <col min="8194" max="8194" width="9.7265625" style="5" customWidth="1"/>
    <col min="8195" max="8195" width="2.7265625" style="5" customWidth="1"/>
    <col min="8196" max="8199" width="4.36328125" style="5" customWidth="1"/>
    <col min="8200" max="8201" width="5.453125" style="5" customWidth="1"/>
    <col min="8202" max="8203" width="4.36328125" style="5" customWidth="1"/>
    <col min="8204" max="8204" width="5.6328125" style="5" customWidth="1"/>
    <col min="8205" max="8205" width="7.08984375" style="5" customWidth="1"/>
    <col min="8206" max="8209" width="4.36328125" style="5" customWidth="1"/>
    <col min="8210" max="8448" width="9" style="5"/>
    <col min="8449" max="8449" width="0" style="5" hidden="1" customWidth="1"/>
    <col min="8450" max="8450" width="9.7265625" style="5" customWidth="1"/>
    <col min="8451" max="8451" width="2.7265625" style="5" customWidth="1"/>
    <col min="8452" max="8455" width="4.36328125" style="5" customWidth="1"/>
    <col min="8456" max="8457" width="5.453125" style="5" customWidth="1"/>
    <col min="8458" max="8459" width="4.36328125" style="5" customWidth="1"/>
    <col min="8460" max="8460" width="5.6328125" style="5" customWidth="1"/>
    <col min="8461" max="8461" width="7.08984375" style="5" customWidth="1"/>
    <col min="8462" max="8465" width="4.36328125" style="5" customWidth="1"/>
    <col min="8466" max="8704" width="9" style="5"/>
    <col min="8705" max="8705" width="0" style="5" hidden="1" customWidth="1"/>
    <col min="8706" max="8706" width="9.7265625" style="5" customWidth="1"/>
    <col min="8707" max="8707" width="2.7265625" style="5" customWidth="1"/>
    <col min="8708" max="8711" width="4.36328125" style="5" customWidth="1"/>
    <col min="8712" max="8713" width="5.453125" style="5" customWidth="1"/>
    <col min="8714" max="8715" width="4.36328125" style="5" customWidth="1"/>
    <col min="8716" max="8716" width="5.6328125" style="5" customWidth="1"/>
    <col min="8717" max="8717" width="7.08984375" style="5" customWidth="1"/>
    <col min="8718" max="8721" width="4.36328125" style="5" customWidth="1"/>
    <col min="8722" max="8960" width="9" style="5"/>
    <col min="8961" max="8961" width="0" style="5" hidden="1" customWidth="1"/>
    <col min="8962" max="8962" width="9.7265625" style="5" customWidth="1"/>
    <col min="8963" max="8963" width="2.7265625" style="5" customWidth="1"/>
    <col min="8964" max="8967" width="4.36328125" style="5" customWidth="1"/>
    <col min="8968" max="8969" width="5.453125" style="5" customWidth="1"/>
    <col min="8970" max="8971" width="4.36328125" style="5" customWidth="1"/>
    <col min="8972" max="8972" width="5.6328125" style="5" customWidth="1"/>
    <col min="8973" max="8973" width="7.08984375" style="5" customWidth="1"/>
    <col min="8974" max="8977" width="4.36328125" style="5" customWidth="1"/>
    <col min="8978" max="9216" width="9" style="5"/>
    <col min="9217" max="9217" width="0" style="5" hidden="1" customWidth="1"/>
    <col min="9218" max="9218" width="9.7265625" style="5" customWidth="1"/>
    <col min="9219" max="9219" width="2.7265625" style="5" customWidth="1"/>
    <col min="9220" max="9223" width="4.36328125" style="5" customWidth="1"/>
    <col min="9224" max="9225" width="5.453125" style="5" customWidth="1"/>
    <col min="9226" max="9227" width="4.36328125" style="5" customWidth="1"/>
    <col min="9228" max="9228" width="5.6328125" style="5" customWidth="1"/>
    <col min="9229" max="9229" width="7.08984375" style="5" customWidth="1"/>
    <col min="9230" max="9233" width="4.36328125" style="5" customWidth="1"/>
    <col min="9234" max="9472" width="9" style="5"/>
    <col min="9473" max="9473" width="0" style="5" hidden="1" customWidth="1"/>
    <col min="9474" max="9474" width="9.7265625" style="5" customWidth="1"/>
    <col min="9475" max="9475" width="2.7265625" style="5" customWidth="1"/>
    <col min="9476" max="9479" width="4.36328125" style="5" customWidth="1"/>
    <col min="9480" max="9481" width="5.453125" style="5" customWidth="1"/>
    <col min="9482" max="9483" width="4.36328125" style="5" customWidth="1"/>
    <col min="9484" max="9484" width="5.6328125" style="5" customWidth="1"/>
    <col min="9485" max="9485" width="7.08984375" style="5" customWidth="1"/>
    <col min="9486" max="9489" width="4.36328125" style="5" customWidth="1"/>
    <col min="9490" max="9728" width="9" style="5"/>
    <col min="9729" max="9729" width="0" style="5" hidden="1" customWidth="1"/>
    <col min="9730" max="9730" width="9.7265625" style="5" customWidth="1"/>
    <col min="9731" max="9731" width="2.7265625" style="5" customWidth="1"/>
    <col min="9732" max="9735" width="4.36328125" style="5" customWidth="1"/>
    <col min="9736" max="9737" width="5.453125" style="5" customWidth="1"/>
    <col min="9738" max="9739" width="4.36328125" style="5" customWidth="1"/>
    <col min="9740" max="9740" width="5.6328125" style="5" customWidth="1"/>
    <col min="9741" max="9741" width="7.08984375" style="5" customWidth="1"/>
    <col min="9742" max="9745" width="4.36328125" style="5" customWidth="1"/>
    <col min="9746" max="9984" width="9" style="5"/>
    <col min="9985" max="9985" width="0" style="5" hidden="1" customWidth="1"/>
    <col min="9986" max="9986" width="9.7265625" style="5" customWidth="1"/>
    <col min="9987" max="9987" width="2.7265625" style="5" customWidth="1"/>
    <col min="9988" max="9991" width="4.36328125" style="5" customWidth="1"/>
    <col min="9992" max="9993" width="5.453125" style="5" customWidth="1"/>
    <col min="9994" max="9995" width="4.36328125" style="5" customWidth="1"/>
    <col min="9996" max="9996" width="5.6328125" style="5" customWidth="1"/>
    <col min="9997" max="9997" width="7.08984375" style="5" customWidth="1"/>
    <col min="9998" max="10001" width="4.36328125" style="5" customWidth="1"/>
    <col min="10002" max="10240" width="9" style="5"/>
    <col min="10241" max="10241" width="0" style="5" hidden="1" customWidth="1"/>
    <col min="10242" max="10242" width="9.7265625" style="5" customWidth="1"/>
    <col min="10243" max="10243" width="2.7265625" style="5" customWidth="1"/>
    <col min="10244" max="10247" width="4.36328125" style="5" customWidth="1"/>
    <col min="10248" max="10249" width="5.453125" style="5" customWidth="1"/>
    <col min="10250" max="10251" width="4.36328125" style="5" customWidth="1"/>
    <col min="10252" max="10252" width="5.6328125" style="5" customWidth="1"/>
    <col min="10253" max="10253" width="7.08984375" style="5" customWidth="1"/>
    <col min="10254" max="10257" width="4.36328125" style="5" customWidth="1"/>
    <col min="10258" max="10496" width="9" style="5"/>
    <col min="10497" max="10497" width="0" style="5" hidden="1" customWidth="1"/>
    <col min="10498" max="10498" width="9.7265625" style="5" customWidth="1"/>
    <col min="10499" max="10499" width="2.7265625" style="5" customWidth="1"/>
    <col min="10500" max="10503" width="4.36328125" style="5" customWidth="1"/>
    <col min="10504" max="10505" width="5.453125" style="5" customWidth="1"/>
    <col min="10506" max="10507" width="4.36328125" style="5" customWidth="1"/>
    <col min="10508" max="10508" width="5.6328125" style="5" customWidth="1"/>
    <col min="10509" max="10509" width="7.08984375" style="5" customWidth="1"/>
    <col min="10510" max="10513" width="4.36328125" style="5" customWidth="1"/>
    <col min="10514" max="10752" width="9" style="5"/>
    <col min="10753" max="10753" width="0" style="5" hidden="1" customWidth="1"/>
    <col min="10754" max="10754" width="9.7265625" style="5" customWidth="1"/>
    <col min="10755" max="10755" width="2.7265625" style="5" customWidth="1"/>
    <col min="10756" max="10759" width="4.36328125" style="5" customWidth="1"/>
    <col min="10760" max="10761" width="5.453125" style="5" customWidth="1"/>
    <col min="10762" max="10763" width="4.36328125" style="5" customWidth="1"/>
    <col min="10764" max="10764" width="5.6328125" style="5" customWidth="1"/>
    <col min="10765" max="10765" width="7.08984375" style="5" customWidth="1"/>
    <col min="10766" max="10769" width="4.36328125" style="5" customWidth="1"/>
    <col min="10770" max="11008" width="9" style="5"/>
    <col min="11009" max="11009" width="0" style="5" hidden="1" customWidth="1"/>
    <col min="11010" max="11010" width="9.7265625" style="5" customWidth="1"/>
    <col min="11011" max="11011" width="2.7265625" style="5" customWidth="1"/>
    <col min="11012" max="11015" width="4.36328125" style="5" customWidth="1"/>
    <col min="11016" max="11017" width="5.453125" style="5" customWidth="1"/>
    <col min="11018" max="11019" width="4.36328125" style="5" customWidth="1"/>
    <col min="11020" max="11020" width="5.6328125" style="5" customWidth="1"/>
    <col min="11021" max="11021" width="7.08984375" style="5" customWidth="1"/>
    <col min="11022" max="11025" width="4.36328125" style="5" customWidth="1"/>
    <col min="11026" max="11264" width="9" style="5"/>
    <col min="11265" max="11265" width="0" style="5" hidden="1" customWidth="1"/>
    <col min="11266" max="11266" width="9.7265625" style="5" customWidth="1"/>
    <col min="11267" max="11267" width="2.7265625" style="5" customWidth="1"/>
    <col min="11268" max="11271" width="4.36328125" style="5" customWidth="1"/>
    <col min="11272" max="11273" width="5.453125" style="5" customWidth="1"/>
    <col min="11274" max="11275" width="4.36328125" style="5" customWidth="1"/>
    <col min="11276" max="11276" width="5.6328125" style="5" customWidth="1"/>
    <col min="11277" max="11277" width="7.08984375" style="5" customWidth="1"/>
    <col min="11278" max="11281" width="4.36328125" style="5" customWidth="1"/>
    <col min="11282" max="11520" width="9" style="5"/>
    <col min="11521" max="11521" width="0" style="5" hidden="1" customWidth="1"/>
    <col min="11522" max="11522" width="9.7265625" style="5" customWidth="1"/>
    <col min="11523" max="11523" width="2.7265625" style="5" customWidth="1"/>
    <col min="11524" max="11527" width="4.36328125" style="5" customWidth="1"/>
    <col min="11528" max="11529" width="5.453125" style="5" customWidth="1"/>
    <col min="11530" max="11531" width="4.36328125" style="5" customWidth="1"/>
    <col min="11532" max="11532" width="5.6328125" style="5" customWidth="1"/>
    <col min="11533" max="11533" width="7.08984375" style="5" customWidth="1"/>
    <col min="11534" max="11537" width="4.36328125" style="5" customWidth="1"/>
    <col min="11538" max="11776" width="9" style="5"/>
    <col min="11777" max="11777" width="0" style="5" hidden="1" customWidth="1"/>
    <col min="11778" max="11778" width="9.7265625" style="5" customWidth="1"/>
    <col min="11779" max="11779" width="2.7265625" style="5" customWidth="1"/>
    <col min="11780" max="11783" width="4.36328125" style="5" customWidth="1"/>
    <col min="11784" max="11785" width="5.453125" style="5" customWidth="1"/>
    <col min="11786" max="11787" width="4.36328125" style="5" customWidth="1"/>
    <col min="11788" max="11788" width="5.6328125" style="5" customWidth="1"/>
    <col min="11789" max="11789" width="7.08984375" style="5" customWidth="1"/>
    <col min="11790" max="11793" width="4.36328125" style="5" customWidth="1"/>
    <col min="11794" max="12032" width="9" style="5"/>
    <col min="12033" max="12033" width="0" style="5" hidden="1" customWidth="1"/>
    <col min="12034" max="12034" width="9.7265625" style="5" customWidth="1"/>
    <col min="12035" max="12035" width="2.7265625" style="5" customWidth="1"/>
    <col min="12036" max="12039" width="4.36328125" style="5" customWidth="1"/>
    <col min="12040" max="12041" width="5.453125" style="5" customWidth="1"/>
    <col min="12042" max="12043" width="4.36328125" style="5" customWidth="1"/>
    <col min="12044" max="12044" width="5.6328125" style="5" customWidth="1"/>
    <col min="12045" max="12045" width="7.08984375" style="5" customWidth="1"/>
    <col min="12046" max="12049" width="4.36328125" style="5" customWidth="1"/>
    <col min="12050" max="12288" width="9" style="5"/>
    <col min="12289" max="12289" width="0" style="5" hidden="1" customWidth="1"/>
    <col min="12290" max="12290" width="9.7265625" style="5" customWidth="1"/>
    <col min="12291" max="12291" width="2.7265625" style="5" customWidth="1"/>
    <col min="12292" max="12295" width="4.36328125" style="5" customWidth="1"/>
    <col min="12296" max="12297" width="5.453125" style="5" customWidth="1"/>
    <col min="12298" max="12299" width="4.36328125" style="5" customWidth="1"/>
    <col min="12300" max="12300" width="5.6328125" style="5" customWidth="1"/>
    <col min="12301" max="12301" width="7.08984375" style="5" customWidth="1"/>
    <col min="12302" max="12305" width="4.36328125" style="5" customWidth="1"/>
    <col min="12306" max="12544" width="9" style="5"/>
    <col min="12545" max="12545" width="0" style="5" hidden="1" customWidth="1"/>
    <col min="12546" max="12546" width="9.7265625" style="5" customWidth="1"/>
    <col min="12547" max="12547" width="2.7265625" style="5" customWidth="1"/>
    <col min="12548" max="12551" width="4.36328125" style="5" customWidth="1"/>
    <col min="12552" max="12553" width="5.453125" style="5" customWidth="1"/>
    <col min="12554" max="12555" width="4.36328125" style="5" customWidth="1"/>
    <col min="12556" max="12556" width="5.6328125" style="5" customWidth="1"/>
    <col min="12557" max="12557" width="7.08984375" style="5" customWidth="1"/>
    <col min="12558" max="12561" width="4.36328125" style="5" customWidth="1"/>
    <col min="12562" max="12800" width="9" style="5"/>
    <col min="12801" max="12801" width="0" style="5" hidden="1" customWidth="1"/>
    <col min="12802" max="12802" width="9.7265625" style="5" customWidth="1"/>
    <col min="12803" max="12803" width="2.7265625" style="5" customWidth="1"/>
    <col min="12804" max="12807" width="4.36328125" style="5" customWidth="1"/>
    <col min="12808" max="12809" width="5.453125" style="5" customWidth="1"/>
    <col min="12810" max="12811" width="4.36328125" style="5" customWidth="1"/>
    <col min="12812" max="12812" width="5.6328125" style="5" customWidth="1"/>
    <col min="12813" max="12813" width="7.08984375" style="5" customWidth="1"/>
    <col min="12814" max="12817" width="4.36328125" style="5" customWidth="1"/>
    <col min="12818" max="13056" width="9" style="5"/>
    <col min="13057" max="13057" width="0" style="5" hidden="1" customWidth="1"/>
    <col min="13058" max="13058" width="9.7265625" style="5" customWidth="1"/>
    <col min="13059" max="13059" width="2.7265625" style="5" customWidth="1"/>
    <col min="13060" max="13063" width="4.36328125" style="5" customWidth="1"/>
    <col min="13064" max="13065" width="5.453125" style="5" customWidth="1"/>
    <col min="13066" max="13067" width="4.36328125" style="5" customWidth="1"/>
    <col min="13068" max="13068" width="5.6328125" style="5" customWidth="1"/>
    <col min="13069" max="13069" width="7.08984375" style="5" customWidth="1"/>
    <col min="13070" max="13073" width="4.36328125" style="5" customWidth="1"/>
    <col min="13074" max="13312" width="9" style="5"/>
    <col min="13313" max="13313" width="0" style="5" hidden="1" customWidth="1"/>
    <col min="13314" max="13314" width="9.7265625" style="5" customWidth="1"/>
    <col min="13315" max="13315" width="2.7265625" style="5" customWidth="1"/>
    <col min="13316" max="13319" width="4.36328125" style="5" customWidth="1"/>
    <col min="13320" max="13321" width="5.453125" style="5" customWidth="1"/>
    <col min="13322" max="13323" width="4.36328125" style="5" customWidth="1"/>
    <col min="13324" max="13324" width="5.6328125" style="5" customWidth="1"/>
    <col min="13325" max="13325" width="7.08984375" style="5" customWidth="1"/>
    <col min="13326" max="13329" width="4.36328125" style="5" customWidth="1"/>
    <col min="13330" max="13568" width="9" style="5"/>
    <col min="13569" max="13569" width="0" style="5" hidden="1" customWidth="1"/>
    <col min="13570" max="13570" width="9.7265625" style="5" customWidth="1"/>
    <col min="13571" max="13571" width="2.7265625" style="5" customWidth="1"/>
    <col min="13572" max="13575" width="4.36328125" style="5" customWidth="1"/>
    <col min="13576" max="13577" width="5.453125" style="5" customWidth="1"/>
    <col min="13578" max="13579" width="4.36328125" style="5" customWidth="1"/>
    <col min="13580" max="13580" width="5.6328125" style="5" customWidth="1"/>
    <col min="13581" max="13581" width="7.08984375" style="5" customWidth="1"/>
    <col min="13582" max="13585" width="4.36328125" style="5" customWidth="1"/>
    <col min="13586" max="13824" width="9" style="5"/>
    <col min="13825" max="13825" width="0" style="5" hidden="1" customWidth="1"/>
    <col min="13826" max="13826" width="9.7265625" style="5" customWidth="1"/>
    <col min="13827" max="13827" width="2.7265625" style="5" customWidth="1"/>
    <col min="13828" max="13831" width="4.36328125" style="5" customWidth="1"/>
    <col min="13832" max="13833" width="5.453125" style="5" customWidth="1"/>
    <col min="13834" max="13835" width="4.36328125" style="5" customWidth="1"/>
    <col min="13836" max="13836" width="5.6328125" style="5" customWidth="1"/>
    <col min="13837" max="13837" width="7.08984375" style="5" customWidth="1"/>
    <col min="13838" max="13841" width="4.36328125" style="5" customWidth="1"/>
    <col min="13842" max="14080" width="9" style="5"/>
    <col min="14081" max="14081" width="0" style="5" hidden="1" customWidth="1"/>
    <col min="14082" max="14082" width="9.7265625" style="5" customWidth="1"/>
    <col min="14083" max="14083" width="2.7265625" style="5" customWidth="1"/>
    <col min="14084" max="14087" width="4.36328125" style="5" customWidth="1"/>
    <col min="14088" max="14089" width="5.453125" style="5" customWidth="1"/>
    <col min="14090" max="14091" width="4.36328125" style="5" customWidth="1"/>
    <col min="14092" max="14092" width="5.6328125" style="5" customWidth="1"/>
    <col min="14093" max="14093" width="7.08984375" style="5" customWidth="1"/>
    <col min="14094" max="14097" width="4.36328125" style="5" customWidth="1"/>
    <col min="14098" max="14336" width="9" style="5"/>
    <col min="14337" max="14337" width="0" style="5" hidden="1" customWidth="1"/>
    <col min="14338" max="14338" width="9.7265625" style="5" customWidth="1"/>
    <col min="14339" max="14339" width="2.7265625" style="5" customWidth="1"/>
    <col min="14340" max="14343" width="4.36328125" style="5" customWidth="1"/>
    <col min="14344" max="14345" width="5.453125" style="5" customWidth="1"/>
    <col min="14346" max="14347" width="4.36328125" style="5" customWidth="1"/>
    <col min="14348" max="14348" width="5.6328125" style="5" customWidth="1"/>
    <col min="14349" max="14349" width="7.08984375" style="5" customWidth="1"/>
    <col min="14350" max="14353" width="4.36328125" style="5" customWidth="1"/>
    <col min="14354" max="14592" width="9" style="5"/>
    <col min="14593" max="14593" width="0" style="5" hidden="1" customWidth="1"/>
    <col min="14594" max="14594" width="9.7265625" style="5" customWidth="1"/>
    <col min="14595" max="14595" width="2.7265625" style="5" customWidth="1"/>
    <col min="14596" max="14599" width="4.36328125" style="5" customWidth="1"/>
    <col min="14600" max="14601" width="5.453125" style="5" customWidth="1"/>
    <col min="14602" max="14603" width="4.36328125" style="5" customWidth="1"/>
    <col min="14604" max="14604" width="5.6328125" style="5" customWidth="1"/>
    <col min="14605" max="14605" width="7.08984375" style="5" customWidth="1"/>
    <col min="14606" max="14609" width="4.36328125" style="5" customWidth="1"/>
    <col min="14610" max="14848" width="9" style="5"/>
    <col min="14849" max="14849" width="0" style="5" hidden="1" customWidth="1"/>
    <col min="14850" max="14850" width="9.7265625" style="5" customWidth="1"/>
    <col min="14851" max="14851" width="2.7265625" style="5" customWidth="1"/>
    <col min="14852" max="14855" width="4.36328125" style="5" customWidth="1"/>
    <col min="14856" max="14857" width="5.453125" style="5" customWidth="1"/>
    <col min="14858" max="14859" width="4.36328125" style="5" customWidth="1"/>
    <col min="14860" max="14860" width="5.6328125" style="5" customWidth="1"/>
    <col min="14861" max="14861" width="7.08984375" style="5" customWidth="1"/>
    <col min="14862" max="14865" width="4.36328125" style="5" customWidth="1"/>
    <col min="14866" max="15104" width="9" style="5"/>
    <col min="15105" max="15105" width="0" style="5" hidden="1" customWidth="1"/>
    <col min="15106" max="15106" width="9.7265625" style="5" customWidth="1"/>
    <col min="15107" max="15107" width="2.7265625" style="5" customWidth="1"/>
    <col min="15108" max="15111" width="4.36328125" style="5" customWidth="1"/>
    <col min="15112" max="15113" width="5.453125" style="5" customWidth="1"/>
    <col min="15114" max="15115" width="4.36328125" style="5" customWidth="1"/>
    <col min="15116" max="15116" width="5.6328125" style="5" customWidth="1"/>
    <col min="15117" max="15117" width="7.08984375" style="5" customWidth="1"/>
    <col min="15118" max="15121" width="4.36328125" style="5" customWidth="1"/>
    <col min="15122" max="15360" width="9" style="5"/>
    <col min="15361" max="15361" width="0" style="5" hidden="1" customWidth="1"/>
    <col min="15362" max="15362" width="9.7265625" style="5" customWidth="1"/>
    <col min="15363" max="15363" width="2.7265625" style="5" customWidth="1"/>
    <col min="15364" max="15367" width="4.36328125" style="5" customWidth="1"/>
    <col min="15368" max="15369" width="5.453125" style="5" customWidth="1"/>
    <col min="15370" max="15371" width="4.36328125" style="5" customWidth="1"/>
    <col min="15372" max="15372" width="5.6328125" style="5" customWidth="1"/>
    <col min="15373" max="15373" width="7.08984375" style="5" customWidth="1"/>
    <col min="15374" max="15377" width="4.36328125" style="5" customWidth="1"/>
    <col min="15378" max="15616" width="9" style="5"/>
    <col min="15617" max="15617" width="0" style="5" hidden="1" customWidth="1"/>
    <col min="15618" max="15618" width="9.7265625" style="5" customWidth="1"/>
    <col min="15619" max="15619" width="2.7265625" style="5" customWidth="1"/>
    <col min="15620" max="15623" width="4.36328125" style="5" customWidth="1"/>
    <col min="15624" max="15625" width="5.453125" style="5" customWidth="1"/>
    <col min="15626" max="15627" width="4.36328125" style="5" customWidth="1"/>
    <col min="15628" max="15628" width="5.6328125" style="5" customWidth="1"/>
    <col min="15629" max="15629" width="7.08984375" style="5" customWidth="1"/>
    <col min="15630" max="15633" width="4.36328125" style="5" customWidth="1"/>
    <col min="15634" max="15872" width="9" style="5"/>
    <col min="15873" max="15873" width="0" style="5" hidden="1" customWidth="1"/>
    <col min="15874" max="15874" width="9.7265625" style="5" customWidth="1"/>
    <col min="15875" max="15875" width="2.7265625" style="5" customWidth="1"/>
    <col min="15876" max="15879" width="4.36328125" style="5" customWidth="1"/>
    <col min="15880" max="15881" width="5.453125" style="5" customWidth="1"/>
    <col min="15882" max="15883" width="4.36328125" style="5" customWidth="1"/>
    <col min="15884" max="15884" width="5.6328125" style="5" customWidth="1"/>
    <col min="15885" max="15885" width="7.08984375" style="5" customWidth="1"/>
    <col min="15886" max="15889" width="4.36328125" style="5" customWidth="1"/>
    <col min="15890" max="16128" width="9" style="5"/>
    <col min="16129" max="16129" width="0" style="5" hidden="1" customWidth="1"/>
    <col min="16130" max="16130" width="9.7265625" style="5" customWidth="1"/>
    <col min="16131" max="16131" width="2.7265625" style="5" customWidth="1"/>
    <col min="16132" max="16135" width="4.36328125" style="5" customWidth="1"/>
    <col min="16136" max="16137" width="5.453125" style="5" customWidth="1"/>
    <col min="16138" max="16139" width="4.36328125" style="5" customWidth="1"/>
    <col min="16140" max="16140" width="5.6328125" style="5" customWidth="1"/>
    <col min="16141" max="16141" width="7.08984375" style="5" customWidth="1"/>
    <col min="16142" max="16145" width="4.36328125" style="5" customWidth="1"/>
    <col min="16146" max="16384" width="9" style="5"/>
  </cols>
  <sheetData>
    <row r="1" spans="1:22" s="2" customFormat="1" ht="20.149999999999999" hidden="1" customHeight="1">
      <c r="A1" s="1"/>
      <c r="B1" s="2" t="s">
        <v>0</v>
      </c>
      <c r="C1" s="2" t="s">
        <v>0</v>
      </c>
      <c r="D1" s="2" t="s">
        <v>1</v>
      </c>
      <c r="F1" s="2" t="s">
        <v>2</v>
      </c>
      <c r="H1" s="2" t="s">
        <v>3</v>
      </c>
      <c r="J1" s="2" t="s">
        <v>4</v>
      </c>
      <c r="L1" s="2" t="s">
        <v>5</v>
      </c>
      <c r="N1" s="2" t="s">
        <v>6</v>
      </c>
      <c r="P1" s="2" t="s">
        <v>7</v>
      </c>
    </row>
    <row r="2" spans="1:22" ht="25.15" customHeight="1">
      <c r="B2" s="154" t="s">
        <v>8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4"/>
      <c r="S2" s="4"/>
      <c r="T2" s="4"/>
      <c r="U2" s="4"/>
      <c r="V2" s="4"/>
    </row>
    <row r="3" spans="1:22" s="6" customFormat="1" ht="40.15" customHeight="1">
      <c r="A3" s="3"/>
      <c r="B3" s="156" t="s">
        <v>9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spans="1:22" s="7" customFormat="1" ht="12" customHeight="1">
      <c r="A4" s="3"/>
      <c r="B4" s="157" t="s">
        <v>10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22" s="11" customFormat="1" ht="6" customHeight="1">
      <c r="A5" s="3"/>
      <c r="B5" s="159" t="s">
        <v>11</v>
      </c>
      <c r="C5" s="160"/>
      <c r="D5" s="133" t="s">
        <v>12</v>
      </c>
      <c r="E5" s="135" t="s">
        <v>13</v>
      </c>
      <c r="F5" s="133" t="s">
        <v>14</v>
      </c>
      <c r="G5" s="167" t="s">
        <v>15</v>
      </c>
      <c r="H5" s="8"/>
      <c r="I5" s="9"/>
      <c r="J5" s="170" t="s">
        <v>16</v>
      </c>
      <c r="K5" s="167" t="s">
        <v>17</v>
      </c>
      <c r="L5" s="142" t="s">
        <v>18</v>
      </c>
      <c r="M5" s="144" t="s">
        <v>19</v>
      </c>
      <c r="N5" s="146" t="s">
        <v>20</v>
      </c>
      <c r="O5" s="149" t="s">
        <v>21</v>
      </c>
      <c r="P5" s="10"/>
      <c r="Q5" s="10"/>
    </row>
    <row r="6" spans="1:22" s="11" customFormat="1" ht="6" customHeight="1">
      <c r="A6" s="3"/>
      <c r="B6" s="161"/>
      <c r="C6" s="162"/>
      <c r="D6" s="143"/>
      <c r="E6" s="165"/>
      <c r="F6" s="143"/>
      <c r="G6" s="168"/>
      <c r="H6" s="152" t="s">
        <v>22</v>
      </c>
      <c r="I6" s="144" t="s">
        <v>23</v>
      </c>
      <c r="J6" s="143"/>
      <c r="K6" s="168"/>
      <c r="L6" s="143"/>
      <c r="M6" s="145"/>
      <c r="N6" s="147"/>
      <c r="O6" s="150"/>
      <c r="P6" s="133" t="s">
        <v>24</v>
      </c>
      <c r="Q6" s="135" t="s">
        <v>25</v>
      </c>
    </row>
    <row r="7" spans="1:22" s="11" customFormat="1" ht="96" customHeight="1">
      <c r="A7" s="3"/>
      <c r="B7" s="163"/>
      <c r="C7" s="164"/>
      <c r="D7" s="134"/>
      <c r="E7" s="166"/>
      <c r="F7" s="134"/>
      <c r="G7" s="169"/>
      <c r="H7" s="153"/>
      <c r="I7" s="136"/>
      <c r="J7" s="134"/>
      <c r="K7" s="169"/>
      <c r="L7" s="134"/>
      <c r="M7" s="136"/>
      <c r="N7" s="148"/>
      <c r="O7" s="151"/>
      <c r="P7" s="134"/>
      <c r="Q7" s="136"/>
    </row>
    <row r="8" spans="1:22" s="12" customFormat="1" ht="14.15" customHeight="1">
      <c r="A8" s="3"/>
      <c r="B8" s="119" t="s">
        <v>26</v>
      </c>
      <c r="C8" s="137"/>
      <c r="D8" s="138">
        <v>295</v>
      </c>
      <c r="E8" s="139"/>
      <c r="F8" s="138">
        <v>4</v>
      </c>
      <c r="G8" s="139"/>
      <c r="H8" s="138">
        <v>3</v>
      </c>
      <c r="I8" s="139"/>
      <c r="J8" s="138">
        <v>3</v>
      </c>
      <c r="K8" s="139"/>
      <c r="L8" s="138">
        <v>8</v>
      </c>
      <c r="M8" s="139"/>
      <c r="N8" s="138">
        <v>8</v>
      </c>
      <c r="O8" s="139"/>
      <c r="P8" s="140">
        <v>7</v>
      </c>
      <c r="Q8" s="141"/>
    </row>
    <row r="9" spans="1:22" s="12" customFormat="1" ht="14.15" customHeight="1">
      <c r="A9" s="3"/>
      <c r="B9" s="119" t="s">
        <v>27</v>
      </c>
      <c r="C9" s="130"/>
      <c r="D9" s="131">
        <v>1000</v>
      </c>
      <c r="E9" s="132"/>
      <c r="F9" s="126">
        <v>6.37</v>
      </c>
      <c r="G9" s="127"/>
      <c r="H9" s="126">
        <v>5.52</v>
      </c>
      <c r="I9" s="127"/>
      <c r="J9" s="126">
        <v>2.62</v>
      </c>
      <c r="K9" s="127"/>
      <c r="L9" s="126">
        <v>7.98</v>
      </c>
      <c r="M9" s="127"/>
      <c r="N9" s="126">
        <v>43.34</v>
      </c>
      <c r="O9" s="127"/>
      <c r="P9" s="128">
        <v>42.68</v>
      </c>
      <c r="Q9" s="129"/>
    </row>
    <row r="10" spans="1:22" s="13" customFormat="1" ht="14.15" customHeight="1">
      <c r="A10" s="3"/>
      <c r="B10" s="119" t="s">
        <v>28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</row>
    <row r="11" spans="1:22" s="13" customFormat="1" ht="10.4" customHeight="1">
      <c r="A11" s="3">
        <v>2</v>
      </c>
      <c r="B11" s="14" t="s">
        <v>164</v>
      </c>
      <c r="C11" s="15"/>
      <c r="D11" s="124">
        <v>107.7</v>
      </c>
      <c r="E11" s="125"/>
      <c r="F11" s="125">
        <v>93.23</v>
      </c>
      <c r="G11" s="125"/>
      <c r="H11" s="125">
        <v>84.01</v>
      </c>
      <c r="I11" s="125"/>
      <c r="J11" s="125">
        <v>98.07</v>
      </c>
      <c r="K11" s="125"/>
      <c r="L11" s="125">
        <v>93.25</v>
      </c>
      <c r="M11" s="125"/>
      <c r="N11" s="125">
        <v>203.3</v>
      </c>
      <c r="O11" s="125"/>
      <c r="P11" s="112">
        <v>208.39</v>
      </c>
      <c r="Q11" s="112"/>
    </row>
    <row r="12" spans="1:22" s="13" customFormat="1" ht="10.4" customHeight="1">
      <c r="A12" s="3">
        <v>3</v>
      </c>
      <c r="B12" s="14" t="s">
        <v>165</v>
      </c>
      <c r="C12" s="12"/>
      <c r="D12" s="124">
        <v>107.81</v>
      </c>
      <c r="E12" s="125"/>
      <c r="F12" s="125">
        <v>97.21</v>
      </c>
      <c r="G12" s="125"/>
      <c r="H12" s="125">
        <v>90.35</v>
      </c>
      <c r="I12" s="125"/>
      <c r="J12" s="125">
        <v>96.66</v>
      </c>
      <c r="K12" s="125"/>
      <c r="L12" s="125">
        <v>97.45</v>
      </c>
      <c r="M12" s="125"/>
      <c r="N12" s="125">
        <v>191.11</v>
      </c>
      <c r="O12" s="125"/>
      <c r="P12" s="112">
        <v>195.47</v>
      </c>
      <c r="Q12" s="112"/>
    </row>
    <row r="13" spans="1:22" s="13" customFormat="1" ht="10.4" customHeight="1">
      <c r="A13" s="3">
        <v>4</v>
      </c>
      <c r="B13" s="14" t="s">
        <v>166</v>
      </c>
      <c r="C13" s="12"/>
      <c r="D13" s="124">
        <v>102.78</v>
      </c>
      <c r="E13" s="125"/>
      <c r="F13" s="125">
        <v>93.05</v>
      </c>
      <c r="G13" s="125"/>
      <c r="H13" s="125">
        <v>89.96</v>
      </c>
      <c r="I13" s="125"/>
      <c r="J13" s="125">
        <v>98.3</v>
      </c>
      <c r="K13" s="125"/>
      <c r="L13" s="125">
        <v>100.08</v>
      </c>
      <c r="M13" s="125"/>
      <c r="N13" s="125">
        <v>121.83</v>
      </c>
      <c r="O13" s="125"/>
      <c r="P13" s="112">
        <v>122.61</v>
      </c>
      <c r="Q13" s="112"/>
    </row>
    <row r="14" spans="1:22" s="13" customFormat="1" ht="10.4" customHeight="1">
      <c r="A14" s="3">
        <v>5</v>
      </c>
      <c r="B14" s="14" t="s">
        <v>167</v>
      </c>
      <c r="C14" s="12"/>
      <c r="D14" s="124">
        <v>100</v>
      </c>
      <c r="E14" s="125"/>
      <c r="F14" s="125">
        <v>100</v>
      </c>
      <c r="G14" s="125"/>
      <c r="H14" s="125">
        <v>100</v>
      </c>
      <c r="I14" s="125"/>
      <c r="J14" s="125">
        <v>100</v>
      </c>
      <c r="K14" s="125"/>
      <c r="L14" s="125">
        <v>100</v>
      </c>
      <c r="M14" s="125"/>
      <c r="N14" s="125">
        <v>100</v>
      </c>
      <c r="O14" s="125"/>
      <c r="P14" s="112">
        <v>100</v>
      </c>
      <c r="Q14" s="112"/>
    </row>
    <row r="15" spans="1:22" s="13" customFormat="1" ht="10.4" customHeight="1">
      <c r="A15" s="3">
        <v>6</v>
      </c>
      <c r="B15" s="14" t="s">
        <v>168</v>
      </c>
      <c r="C15" s="12"/>
      <c r="D15" s="124">
        <v>98.54</v>
      </c>
      <c r="E15" s="125"/>
      <c r="F15" s="125">
        <v>101.44</v>
      </c>
      <c r="G15" s="125"/>
      <c r="H15" s="125">
        <v>101.15</v>
      </c>
      <c r="I15" s="125"/>
      <c r="J15" s="125">
        <v>95.14</v>
      </c>
      <c r="K15" s="125"/>
      <c r="L15" s="125">
        <v>93.87</v>
      </c>
      <c r="M15" s="125"/>
      <c r="N15" s="125">
        <v>115.98</v>
      </c>
      <c r="O15" s="125"/>
      <c r="P15" s="112">
        <v>117.27</v>
      </c>
      <c r="Q15" s="112"/>
    </row>
    <row r="16" spans="1:22" s="13" customFormat="1" ht="10.4" customHeight="1">
      <c r="A16" s="3">
        <v>7</v>
      </c>
      <c r="B16" s="14" t="s">
        <v>169</v>
      </c>
      <c r="C16" s="12"/>
      <c r="D16" s="124">
        <v>99.97</v>
      </c>
      <c r="E16" s="125"/>
      <c r="F16" s="125">
        <v>107.2</v>
      </c>
      <c r="G16" s="125"/>
      <c r="H16" s="125">
        <v>104.55</v>
      </c>
      <c r="I16" s="125"/>
      <c r="J16" s="125">
        <v>93.69</v>
      </c>
      <c r="K16" s="125"/>
      <c r="L16" s="125">
        <v>95.04</v>
      </c>
      <c r="M16" s="125"/>
      <c r="N16" s="125">
        <v>145.55000000000001</v>
      </c>
      <c r="O16" s="125"/>
      <c r="P16" s="112">
        <v>147.97999999999999</v>
      </c>
      <c r="Q16" s="112"/>
    </row>
    <row r="17" spans="1:17" s="13" customFormat="1" ht="10.4" customHeight="1">
      <c r="A17" s="3">
        <v>8</v>
      </c>
      <c r="B17" s="14" t="s">
        <v>170</v>
      </c>
      <c r="C17" s="12"/>
      <c r="D17" s="124">
        <v>97.15</v>
      </c>
      <c r="E17" s="125"/>
      <c r="F17" s="125">
        <v>104.9</v>
      </c>
      <c r="G17" s="125"/>
      <c r="H17" s="125">
        <v>100.45</v>
      </c>
      <c r="I17" s="125"/>
      <c r="J17" s="125">
        <v>96.09</v>
      </c>
      <c r="K17" s="125"/>
      <c r="L17" s="125">
        <v>96.37</v>
      </c>
      <c r="M17" s="125"/>
      <c r="N17" s="125">
        <v>136.80000000000001</v>
      </c>
      <c r="O17" s="125"/>
      <c r="P17" s="112">
        <v>138.80000000000001</v>
      </c>
      <c r="Q17" s="112"/>
    </row>
    <row r="18" spans="1:17" s="13" customFormat="1" ht="10.4" customHeight="1">
      <c r="A18" s="3">
        <v>9</v>
      </c>
      <c r="B18" s="14" t="s">
        <v>171</v>
      </c>
      <c r="C18" s="16"/>
      <c r="D18" s="124">
        <v>90.15</v>
      </c>
      <c r="E18" s="125"/>
      <c r="F18" s="125">
        <v>89.36</v>
      </c>
      <c r="G18" s="125"/>
      <c r="H18" s="125">
        <v>87.24</v>
      </c>
      <c r="I18" s="125"/>
      <c r="J18" s="125">
        <v>92.4</v>
      </c>
      <c r="K18" s="125"/>
      <c r="L18" s="125">
        <v>93.07</v>
      </c>
      <c r="M18" s="125"/>
      <c r="N18" s="125">
        <v>84.54</v>
      </c>
      <c r="O18" s="125"/>
      <c r="P18" s="112">
        <v>85.02</v>
      </c>
      <c r="Q18" s="112"/>
    </row>
    <row r="19" spans="1:17" s="13" customFormat="1" ht="10.4" customHeight="1">
      <c r="A19" s="3">
        <v>10</v>
      </c>
      <c r="B19" s="14" t="s">
        <v>0</v>
      </c>
      <c r="C19" s="16"/>
      <c r="D19" s="124" t="s">
        <v>0</v>
      </c>
      <c r="E19" s="125"/>
      <c r="F19" s="125" t="s">
        <v>0</v>
      </c>
      <c r="G19" s="125"/>
      <c r="H19" s="125" t="s">
        <v>0</v>
      </c>
      <c r="I19" s="125"/>
      <c r="J19" s="125" t="s">
        <v>0</v>
      </c>
      <c r="K19" s="125"/>
      <c r="L19" s="125" t="s">
        <v>0</v>
      </c>
      <c r="M19" s="125"/>
      <c r="N19" s="125" t="s">
        <v>0</v>
      </c>
      <c r="O19" s="125"/>
      <c r="P19" s="112" t="s">
        <v>0</v>
      </c>
      <c r="Q19" s="112"/>
    </row>
    <row r="20" spans="1:17" s="13" customFormat="1" ht="10.4" customHeight="1">
      <c r="A20" s="3">
        <v>11</v>
      </c>
      <c r="B20" s="14" t="s">
        <v>172</v>
      </c>
      <c r="C20" s="17" t="s">
        <v>29</v>
      </c>
      <c r="D20" s="124">
        <v>96.05</v>
      </c>
      <c r="E20" s="125"/>
      <c r="F20" s="125">
        <v>92.84</v>
      </c>
      <c r="G20" s="125"/>
      <c r="H20" s="125">
        <v>89.2</v>
      </c>
      <c r="I20" s="125"/>
      <c r="J20" s="125">
        <v>89.22</v>
      </c>
      <c r="K20" s="125"/>
      <c r="L20" s="125">
        <v>90.27</v>
      </c>
      <c r="M20" s="125"/>
      <c r="N20" s="125">
        <v>122.38</v>
      </c>
      <c r="O20" s="125"/>
      <c r="P20" s="112">
        <v>124.08</v>
      </c>
      <c r="Q20" s="112"/>
    </row>
    <row r="21" spans="1:17" s="13" customFormat="1" ht="10.4" customHeight="1">
      <c r="A21" s="3">
        <v>12</v>
      </c>
      <c r="B21" s="14" t="s">
        <v>173</v>
      </c>
      <c r="C21" s="17"/>
      <c r="D21" s="124">
        <v>91.53</v>
      </c>
      <c r="E21" s="125"/>
      <c r="F21" s="125">
        <v>84.68</v>
      </c>
      <c r="G21" s="125"/>
      <c r="H21" s="125">
        <v>80.33</v>
      </c>
      <c r="I21" s="125"/>
      <c r="J21" s="125">
        <v>89.74</v>
      </c>
      <c r="K21" s="125"/>
      <c r="L21" s="125">
        <v>90.76</v>
      </c>
      <c r="M21" s="125"/>
      <c r="N21" s="125">
        <v>105.44</v>
      </c>
      <c r="O21" s="125"/>
      <c r="P21" s="112">
        <v>106.66</v>
      </c>
      <c r="Q21" s="112"/>
    </row>
    <row r="22" spans="1:17" s="13" customFormat="1" ht="10.4" customHeight="1">
      <c r="A22" s="3">
        <v>13</v>
      </c>
      <c r="B22" s="14" t="s">
        <v>174</v>
      </c>
      <c r="C22" s="17"/>
      <c r="D22" s="124">
        <v>93.91</v>
      </c>
      <c r="E22" s="125"/>
      <c r="F22" s="125">
        <v>85.42</v>
      </c>
      <c r="G22" s="125"/>
      <c r="H22" s="125">
        <v>80.92</v>
      </c>
      <c r="I22" s="125"/>
      <c r="J22" s="125">
        <v>89.66</v>
      </c>
      <c r="K22" s="125"/>
      <c r="L22" s="125">
        <v>90.99</v>
      </c>
      <c r="M22" s="125"/>
      <c r="N22" s="125">
        <v>114.11</v>
      </c>
      <c r="O22" s="125"/>
      <c r="P22" s="112">
        <v>115.56</v>
      </c>
      <c r="Q22" s="112"/>
    </row>
    <row r="23" spans="1:17" s="13" customFormat="1" ht="10.4" customHeight="1">
      <c r="A23" s="3">
        <v>14</v>
      </c>
      <c r="B23" s="14" t="s">
        <v>175</v>
      </c>
      <c r="C23" s="17"/>
      <c r="D23" s="124">
        <v>95.13</v>
      </c>
      <c r="E23" s="125"/>
      <c r="F23" s="125">
        <v>86.56</v>
      </c>
      <c r="G23" s="125"/>
      <c r="H23" s="125">
        <v>81.78</v>
      </c>
      <c r="I23" s="125"/>
      <c r="J23" s="125">
        <v>89.15</v>
      </c>
      <c r="K23" s="125"/>
      <c r="L23" s="125">
        <v>90.85</v>
      </c>
      <c r="M23" s="125"/>
      <c r="N23" s="125">
        <v>112.96</v>
      </c>
      <c r="O23" s="125"/>
      <c r="P23" s="112">
        <v>114.37</v>
      </c>
      <c r="Q23" s="112"/>
    </row>
    <row r="24" spans="1:17" s="13" customFormat="1" ht="10.4" customHeight="1">
      <c r="A24" s="3">
        <v>15</v>
      </c>
      <c r="B24" s="14" t="s">
        <v>176</v>
      </c>
      <c r="C24" s="17"/>
      <c r="D24" s="124">
        <v>95.08</v>
      </c>
      <c r="E24" s="125"/>
      <c r="F24" s="125">
        <v>88.88</v>
      </c>
      <c r="G24" s="125"/>
      <c r="H24" s="125">
        <v>84.67</v>
      </c>
      <c r="I24" s="125"/>
      <c r="J24" s="125">
        <v>89.14</v>
      </c>
      <c r="K24" s="125"/>
      <c r="L24" s="125">
        <v>90.15</v>
      </c>
      <c r="M24" s="125"/>
      <c r="N24" s="125">
        <v>116.87</v>
      </c>
      <c r="O24" s="125"/>
      <c r="P24" s="112">
        <v>118.42</v>
      </c>
      <c r="Q24" s="112"/>
    </row>
    <row r="25" spans="1:17" s="13" customFormat="1" ht="10.4" customHeight="1">
      <c r="A25" s="3">
        <v>16</v>
      </c>
      <c r="B25" s="14" t="s">
        <v>177</v>
      </c>
      <c r="C25" s="17"/>
      <c r="D25" s="124">
        <v>95.54</v>
      </c>
      <c r="E25" s="125"/>
      <c r="F25" s="125">
        <v>92.86</v>
      </c>
      <c r="G25" s="125"/>
      <c r="H25" s="125">
        <v>88.86</v>
      </c>
      <c r="I25" s="125"/>
      <c r="J25" s="125">
        <v>88.68</v>
      </c>
      <c r="K25" s="125"/>
      <c r="L25" s="125">
        <v>89.62</v>
      </c>
      <c r="M25" s="125"/>
      <c r="N25" s="125">
        <v>121.84</v>
      </c>
      <c r="O25" s="125"/>
      <c r="P25" s="112">
        <v>123.54</v>
      </c>
      <c r="Q25" s="112"/>
    </row>
    <row r="26" spans="1:17" s="13" customFormat="1" ht="10.4" customHeight="1">
      <c r="A26" s="3">
        <v>17</v>
      </c>
      <c r="B26" s="14" t="s">
        <v>178</v>
      </c>
      <c r="C26" s="17"/>
      <c r="D26" s="124">
        <v>97.34</v>
      </c>
      <c r="E26" s="125"/>
      <c r="F26" s="125">
        <v>94.24</v>
      </c>
      <c r="G26" s="125"/>
      <c r="H26" s="125">
        <v>90.88</v>
      </c>
      <c r="I26" s="125"/>
      <c r="J26" s="125">
        <v>89.95</v>
      </c>
      <c r="K26" s="125"/>
      <c r="L26" s="125">
        <v>89.95</v>
      </c>
      <c r="M26" s="125"/>
      <c r="N26" s="125">
        <v>127.51</v>
      </c>
      <c r="O26" s="125"/>
      <c r="P26" s="112">
        <v>129.35</v>
      </c>
      <c r="Q26" s="112"/>
    </row>
    <row r="27" spans="1:17" s="13" customFormat="1" ht="10.4" customHeight="1">
      <c r="A27" s="3">
        <v>18</v>
      </c>
      <c r="B27" s="14" t="s">
        <v>179</v>
      </c>
      <c r="C27" s="17"/>
      <c r="D27" s="124">
        <v>97.42</v>
      </c>
      <c r="E27" s="125"/>
      <c r="F27" s="125">
        <v>95.69</v>
      </c>
      <c r="G27" s="125"/>
      <c r="H27" s="125">
        <v>92.36</v>
      </c>
      <c r="I27" s="125"/>
      <c r="J27" s="125">
        <v>89.16</v>
      </c>
      <c r="K27" s="125"/>
      <c r="L27" s="125">
        <v>89.66</v>
      </c>
      <c r="M27" s="125"/>
      <c r="N27" s="125">
        <v>122.8</v>
      </c>
      <c r="O27" s="125"/>
      <c r="P27" s="112">
        <v>124.51</v>
      </c>
      <c r="Q27" s="112"/>
    </row>
    <row r="28" spans="1:17" s="13" customFormat="1" ht="10.4" customHeight="1">
      <c r="A28" s="3">
        <v>19</v>
      </c>
      <c r="B28" s="14" t="s">
        <v>180</v>
      </c>
      <c r="C28" s="17"/>
      <c r="D28" s="124">
        <v>97.54</v>
      </c>
      <c r="E28" s="125"/>
      <c r="F28" s="125">
        <v>96.34</v>
      </c>
      <c r="G28" s="125"/>
      <c r="H28" s="125">
        <v>92.89</v>
      </c>
      <c r="I28" s="125"/>
      <c r="J28" s="125">
        <v>88.55</v>
      </c>
      <c r="K28" s="125"/>
      <c r="L28" s="125">
        <v>89.68</v>
      </c>
      <c r="M28" s="125"/>
      <c r="N28" s="125">
        <v>126.5</v>
      </c>
      <c r="O28" s="125"/>
      <c r="P28" s="112">
        <v>128.33000000000001</v>
      </c>
      <c r="Q28" s="112"/>
    </row>
    <row r="29" spans="1:17" s="13" customFormat="1" ht="10.4" customHeight="1">
      <c r="A29" s="3">
        <v>20</v>
      </c>
      <c r="B29" s="14" t="s">
        <v>181</v>
      </c>
      <c r="C29" s="17"/>
      <c r="D29" s="124">
        <v>99.66</v>
      </c>
      <c r="E29" s="125"/>
      <c r="F29" s="125">
        <v>100.37</v>
      </c>
      <c r="G29" s="125"/>
      <c r="H29" s="125">
        <v>97.45</v>
      </c>
      <c r="I29" s="125"/>
      <c r="J29" s="125">
        <v>89.2</v>
      </c>
      <c r="K29" s="125"/>
      <c r="L29" s="125">
        <v>90.19</v>
      </c>
      <c r="M29" s="125"/>
      <c r="N29" s="125">
        <v>145.12</v>
      </c>
      <c r="O29" s="125"/>
      <c r="P29" s="112">
        <v>147.47</v>
      </c>
      <c r="Q29" s="112"/>
    </row>
    <row r="30" spans="1:17" s="13" customFormat="1" ht="10.4" customHeight="1">
      <c r="A30" s="3">
        <v>21</v>
      </c>
      <c r="B30" s="14" t="s">
        <v>182</v>
      </c>
      <c r="C30" s="18" t="s">
        <v>29</v>
      </c>
      <c r="D30" s="124">
        <v>99.77</v>
      </c>
      <c r="E30" s="125"/>
      <c r="F30" s="125">
        <v>101.65</v>
      </c>
      <c r="G30" s="125"/>
      <c r="H30" s="125">
        <v>99.01</v>
      </c>
      <c r="I30" s="125"/>
      <c r="J30" s="125">
        <v>88.95</v>
      </c>
      <c r="K30" s="125"/>
      <c r="L30" s="125">
        <v>89.94</v>
      </c>
      <c r="M30" s="125"/>
      <c r="N30" s="125">
        <v>145.26</v>
      </c>
      <c r="O30" s="125"/>
      <c r="P30" s="112">
        <v>147.62</v>
      </c>
      <c r="Q30" s="112"/>
    </row>
    <row r="31" spans="1:17" s="13" customFormat="1" ht="10.4" customHeight="1">
      <c r="A31" s="3">
        <v>22</v>
      </c>
      <c r="B31" s="14" t="s">
        <v>183</v>
      </c>
      <c r="C31" s="18" t="s">
        <v>29</v>
      </c>
      <c r="D31" s="124">
        <v>99.13</v>
      </c>
      <c r="E31" s="125"/>
      <c r="F31" s="125">
        <v>102.58</v>
      </c>
      <c r="G31" s="125"/>
      <c r="H31" s="125">
        <v>100.07</v>
      </c>
      <c r="I31" s="125"/>
      <c r="J31" s="125">
        <v>88.51</v>
      </c>
      <c r="K31" s="125"/>
      <c r="L31" s="125">
        <v>90.83</v>
      </c>
      <c r="M31" s="125"/>
      <c r="N31" s="125">
        <v>133.96</v>
      </c>
      <c r="O31" s="125"/>
      <c r="P31" s="112">
        <v>135.99</v>
      </c>
      <c r="Q31" s="112"/>
    </row>
    <row r="32" spans="1:17" s="19" customFormat="1" ht="10.4" customHeight="1">
      <c r="A32" s="3">
        <v>23</v>
      </c>
      <c r="B32" s="14" t="s">
        <v>184</v>
      </c>
      <c r="C32" s="18" t="s">
        <v>0</v>
      </c>
      <c r="D32" s="124" t="s">
        <v>0</v>
      </c>
      <c r="E32" s="125"/>
      <c r="F32" s="125" t="s">
        <v>0</v>
      </c>
      <c r="G32" s="125"/>
      <c r="H32" s="125" t="s">
        <v>0</v>
      </c>
      <c r="I32" s="125"/>
      <c r="J32" s="125" t="s">
        <v>0</v>
      </c>
      <c r="K32" s="125"/>
      <c r="L32" s="125" t="s">
        <v>0</v>
      </c>
      <c r="M32" s="125"/>
      <c r="N32" s="125" t="s">
        <v>0</v>
      </c>
      <c r="O32" s="125"/>
      <c r="P32" s="112" t="s">
        <v>0</v>
      </c>
      <c r="Q32" s="112"/>
    </row>
    <row r="33" spans="1:17" s="19" customFormat="1" ht="10.4" customHeight="1">
      <c r="A33" s="3">
        <v>24</v>
      </c>
      <c r="B33" s="14" t="s">
        <v>185</v>
      </c>
      <c r="C33" s="18" t="s">
        <v>29</v>
      </c>
      <c r="D33" s="124">
        <v>99.52</v>
      </c>
      <c r="E33" s="125"/>
      <c r="F33" s="125">
        <v>102.78</v>
      </c>
      <c r="G33" s="125"/>
      <c r="H33" s="125">
        <v>100.19</v>
      </c>
      <c r="I33" s="125"/>
      <c r="J33" s="125">
        <v>88.14</v>
      </c>
      <c r="K33" s="125"/>
      <c r="L33" s="125">
        <v>90.76</v>
      </c>
      <c r="M33" s="125"/>
      <c r="N33" s="125">
        <v>143.51</v>
      </c>
      <c r="O33" s="125"/>
      <c r="P33" s="112">
        <v>145.76</v>
      </c>
      <c r="Q33" s="112"/>
    </row>
    <row r="34" spans="1:17" s="19" customFormat="1" ht="10.4" customHeight="1">
      <c r="A34" s="3">
        <v>25</v>
      </c>
      <c r="B34" s="14" t="s">
        <v>173</v>
      </c>
      <c r="C34" s="18"/>
      <c r="D34" s="122">
        <v>101.32</v>
      </c>
      <c r="E34" s="123"/>
      <c r="F34" s="123">
        <v>103.5</v>
      </c>
      <c r="G34" s="123"/>
      <c r="H34" s="123">
        <v>100.81</v>
      </c>
      <c r="I34" s="123"/>
      <c r="J34" s="123">
        <v>88.65</v>
      </c>
      <c r="K34" s="123"/>
      <c r="L34" s="123">
        <v>91.74</v>
      </c>
      <c r="M34" s="123"/>
      <c r="N34" s="123">
        <v>164.79</v>
      </c>
      <c r="O34" s="123"/>
      <c r="P34" s="118">
        <v>167.65</v>
      </c>
      <c r="Q34" s="118"/>
    </row>
    <row r="35" spans="1:17" s="13" customFormat="1" ht="14.15" customHeight="1">
      <c r="A35" s="3"/>
      <c r="B35" s="119" t="s">
        <v>30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</row>
    <row r="36" spans="1:17" s="13" customFormat="1" ht="10.4" customHeight="1">
      <c r="A36" s="3">
        <v>27</v>
      </c>
      <c r="B36" s="14" t="str">
        <f>B11</f>
        <v>民國102年</v>
      </c>
      <c r="C36" s="15"/>
      <c r="D36" s="120">
        <v>-2.06</v>
      </c>
      <c r="E36" s="121"/>
      <c r="F36" s="121">
        <v>-18.760000000000002</v>
      </c>
      <c r="G36" s="121"/>
      <c r="H36" s="121">
        <v>-25.84</v>
      </c>
      <c r="I36" s="121"/>
      <c r="J36" s="121">
        <v>-2.2400000000000002</v>
      </c>
      <c r="K36" s="121"/>
      <c r="L36" s="121">
        <v>3.12</v>
      </c>
      <c r="M36" s="121"/>
      <c r="N36" s="121">
        <v>-3.77</v>
      </c>
      <c r="O36" s="121"/>
      <c r="P36" s="121">
        <v>-3.8</v>
      </c>
      <c r="Q36" s="121"/>
    </row>
    <row r="37" spans="1:17" s="13" customFormat="1" ht="10.4" customHeight="1">
      <c r="A37" s="3">
        <v>28</v>
      </c>
      <c r="B37" s="14" t="str">
        <f t="shared" ref="B37:B59" si="0">B12</f>
        <v>民國103年</v>
      </c>
      <c r="C37" s="12"/>
      <c r="D37" s="117">
        <v>0.1</v>
      </c>
      <c r="E37" s="112"/>
      <c r="F37" s="112">
        <v>4.2699999999999996</v>
      </c>
      <c r="G37" s="112"/>
      <c r="H37" s="112">
        <v>7.55</v>
      </c>
      <c r="I37" s="112"/>
      <c r="J37" s="112">
        <v>-1.44</v>
      </c>
      <c r="K37" s="112"/>
      <c r="L37" s="112">
        <v>4.5</v>
      </c>
      <c r="M37" s="112"/>
      <c r="N37" s="112">
        <v>-6</v>
      </c>
      <c r="O37" s="112"/>
      <c r="P37" s="112">
        <v>-6.2</v>
      </c>
      <c r="Q37" s="112"/>
    </row>
    <row r="38" spans="1:17" s="13" customFormat="1" ht="10.4" customHeight="1">
      <c r="A38" s="3">
        <v>29</v>
      </c>
      <c r="B38" s="14" t="str">
        <f t="shared" si="0"/>
        <v>民國104年</v>
      </c>
      <c r="C38" s="12"/>
      <c r="D38" s="117">
        <v>-4.67</v>
      </c>
      <c r="E38" s="112"/>
      <c r="F38" s="112">
        <v>-4.28</v>
      </c>
      <c r="G38" s="112"/>
      <c r="H38" s="112">
        <v>-0.43</v>
      </c>
      <c r="I38" s="112"/>
      <c r="J38" s="112">
        <v>1.7</v>
      </c>
      <c r="K38" s="112"/>
      <c r="L38" s="112">
        <v>2.7</v>
      </c>
      <c r="M38" s="112"/>
      <c r="N38" s="112">
        <v>-36.25</v>
      </c>
      <c r="O38" s="112"/>
      <c r="P38" s="112">
        <v>-37.270000000000003</v>
      </c>
      <c r="Q38" s="112"/>
    </row>
    <row r="39" spans="1:17" s="13" customFormat="1" ht="10.4" customHeight="1">
      <c r="A39" s="3">
        <v>30</v>
      </c>
      <c r="B39" s="14" t="str">
        <f t="shared" si="0"/>
        <v>民國105年</v>
      </c>
      <c r="C39" s="12"/>
      <c r="D39" s="117">
        <v>-2.7</v>
      </c>
      <c r="E39" s="112"/>
      <c r="F39" s="112">
        <v>7.47</v>
      </c>
      <c r="G39" s="112"/>
      <c r="H39" s="112">
        <v>11.16</v>
      </c>
      <c r="I39" s="112"/>
      <c r="J39" s="112">
        <v>1.73</v>
      </c>
      <c r="K39" s="112"/>
      <c r="L39" s="112">
        <v>-0.08</v>
      </c>
      <c r="M39" s="112"/>
      <c r="N39" s="112">
        <v>-17.920000000000002</v>
      </c>
      <c r="O39" s="112"/>
      <c r="P39" s="112">
        <v>-18.440000000000001</v>
      </c>
      <c r="Q39" s="112"/>
    </row>
    <row r="40" spans="1:17" s="13" customFormat="1" ht="10.4" customHeight="1">
      <c r="A40" s="3">
        <v>31</v>
      </c>
      <c r="B40" s="14" t="str">
        <f t="shared" si="0"/>
        <v>民國106年</v>
      </c>
      <c r="C40" s="12"/>
      <c r="D40" s="117">
        <v>-1.46</v>
      </c>
      <c r="E40" s="112"/>
      <c r="F40" s="112">
        <v>1.44</v>
      </c>
      <c r="G40" s="112"/>
      <c r="H40" s="112">
        <v>1.1499999999999999</v>
      </c>
      <c r="I40" s="112"/>
      <c r="J40" s="112">
        <v>-4.8600000000000003</v>
      </c>
      <c r="K40" s="112"/>
      <c r="L40" s="112">
        <v>-6.13</v>
      </c>
      <c r="M40" s="112"/>
      <c r="N40" s="112">
        <v>15.98</v>
      </c>
      <c r="O40" s="112"/>
      <c r="P40" s="112">
        <v>17.27</v>
      </c>
      <c r="Q40" s="112"/>
    </row>
    <row r="41" spans="1:17" s="13" customFormat="1" ht="10.4" customHeight="1">
      <c r="A41" s="3">
        <v>32</v>
      </c>
      <c r="B41" s="14" t="str">
        <f t="shared" si="0"/>
        <v>民國107年</v>
      </c>
      <c r="C41" s="12"/>
      <c r="D41" s="117">
        <v>1.45</v>
      </c>
      <c r="E41" s="112"/>
      <c r="F41" s="112">
        <v>5.68</v>
      </c>
      <c r="G41" s="112"/>
      <c r="H41" s="112">
        <v>3.36</v>
      </c>
      <c r="I41" s="112"/>
      <c r="J41" s="112">
        <v>-1.52</v>
      </c>
      <c r="K41" s="112"/>
      <c r="L41" s="112">
        <v>1.25</v>
      </c>
      <c r="M41" s="112"/>
      <c r="N41" s="112">
        <v>25.5</v>
      </c>
      <c r="O41" s="112"/>
      <c r="P41" s="112">
        <v>26.19</v>
      </c>
      <c r="Q41" s="112"/>
    </row>
    <row r="42" spans="1:17" s="13" customFormat="1" ht="10.4" customHeight="1">
      <c r="A42" s="3">
        <v>33</v>
      </c>
      <c r="B42" s="14" t="str">
        <f t="shared" si="0"/>
        <v>民國108年</v>
      </c>
      <c r="C42" s="12"/>
      <c r="D42" s="117">
        <v>-2.82</v>
      </c>
      <c r="E42" s="112"/>
      <c r="F42" s="112">
        <v>-2.15</v>
      </c>
      <c r="G42" s="112"/>
      <c r="H42" s="112">
        <v>-3.92</v>
      </c>
      <c r="I42" s="112"/>
      <c r="J42" s="112">
        <v>2.56</v>
      </c>
      <c r="K42" s="112"/>
      <c r="L42" s="112">
        <v>1.4</v>
      </c>
      <c r="M42" s="112"/>
      <c r="N42" s="112">
        <v>-6.01</v>
      </c>
      <c r="O42" s="112"/>
      <c r="P42" s="112">
        <v>-6.2</v>
      </c>
      <c r="Q42" s="112"/>
    </row>
    <row r="43" spans="1:17" s="13" customFormat="1" ht="10.4" customHeight="1">
      <c r="A43" s="3">
        <v>34</v>
      </c>
      <c r="B43" s="14" t="str">
        <f t="shared" si="0"/>
        <v>民國109年</v>
      </c>
      <c r="C43" s="16"/>
      <c r="D43" s="117">
        <v>-7.21</v>
      </c>
      <c r="E43" s="112"/>
      <c r="F43" s="112">
        <v>-14.81</v>
      </c>
      <c r="G43" s="112"/>
      <c r="H43" s="112">
        <v>-13.15</v>
      </c>
      <c r="I43" s="112"/>
      <c r="J43" s="112">
        <v>-3.84</v>
      </c>
      <c r="K43" s="112"/>
      <c r="L43" s="112">
        <v>-3.42</v>
      </c>
      <c r="M43" s="112"/>
      <c r="N43" s="112">
        <v>-38.200000000000003</v>
      </c>
      <c r="O43" s="112"/>
      <c r="P43" s="112">
        <v>-38.75</v>
      </c>
      <c r="Q43" s="112"/>
    </row>
    <row r="44" spans="1:17" s="13" customFormat="1" ht="10.4" customHeight="1">
      <c r="A44" s="3">
        <v>35</v>
      </c>
      <c r="B44" s="14" t="str">
        <f t="shared" si="0"/>
        <v/>
      </c>
      <c r="C44" s="16"/>
      <c r="D44" s="117" t="s">
        <v>0</v>
      </c>
      <c r="E44" s="112"/>
      <c r="F44" s="112" t="s">
        <v>0</v>
      </c>
      <c r="G44" s="112"/>
      <c r="H44" s="112" t="s">
        <v>0</v>
      </c>
      <c r="I44" s="112"/>
      <c r="J44" s="112" t="s">
        <v>0</v>
      </c>
      <c r="K44" s="112"/>
      <c r="L44" s="112" t="s">
        <v>0</v>
      </c>
      <c r="M44" s="112"/>
      <c r="N44" s="112" t="s">
        <v>0</v>
      </c>
      <c r="O44" s="112"/>
      <c r="P44" s="112" t="s">
        <v>0</v>
      </c>
      <c r="Q44" s="112"/>
    </row>
    <row r="45" spans="1:17" s="13" customFormat="1" ht="10.4" customHeight="1">
      <c r="A45" s="3">
        <v>36</v>
      </c>
      <c r="B45" s="14" t="str">
        <f t="shared" si="0"/>
        <v>民國110年</v>
      </c>
      <c r="C45" s="17" t="s">
        <v>29</v>
      </c>
      <c r="D45" s="117">
        <v>6.54</v>
      </c>
      <c r="E45" s="112"/>
      <c r="F45" s="112">
        <v>3.89</v>
      </c>
      <c r="G45" s="112"/>
      <c r="H45" s="112">
        <v>2.25</v>
      </c>
      <c r="I45" s="112"/>
      <c r="J45" s="112">
        <v>-3.44</v>
      </c>
      <c r="K45" s="112"/>
      <c r="L45" s="112">
        <v>-3.01</v>
      </c>
      <c r="M45" s="112"/>
      <c r="N45" s="112">
        <v>44.76</v>
      </c>
      <c r="O45" s="112"/>
      <c r="P45" s="112">
        <v>45.94</v>
      </c>
      <c r="Q45" s="112"/>
    </row>
    <row r="46" spans="1:17" s="13" customFormat="1" ht="10.4" customHeight="1">
      <c r="A46" s="3">
        <v>37</v>
      </c>
      <c r="B46" s="14" t="str">
        <f t="shared" si="0"/>
        <v>2月</v>
      </c>
      <c r="C46" s="17"/>
      <c r="D46" s="117">
        <v>-2.0099999999999998</v>
      </c>
      <c r="E46" s="112"/>
      <c r="F46" s="112">
        <v>-11.36</v>
      </c>
      <c r="G46" s="112"/>
      <c r="H46" s="112">
        <v>-13.72</v>
      </c>
      <c r="I46" s="112"/>
      <c r="J46" s="112">
        <v>-3.67</v>
      </c>
      <c r="K46" s="112"/>
      <c r="L46" s="112">
        <v>-3.88</v>
      </c>
      <c r="M46" s="112"/>
      <c r="N46" s="112">
        <v>-12.26</v>
      </c>
      <c r="O46" s="112"/>
      <c r="P46" s="112">
        <v>-12.37</v>
      </c>
      <c r="Q46" s="112"/>
    </row>
    <row r="47" spans="1:17" s="13" customFormat="1" ht="10.4" customHeight="1">
      <c r="A47" s="3">
        <v>38</v>
      </c>
      <c r="B47" s="14" t="str">
        <f t="shared" si="0"/>
        <v>3月</v>
      </c>
      <c r="C47" s="17"/>
      <c r="D47" s="117">
        <v>2.13</v>
      </c>
      <c r="E47" s="112"/>
      <c r="F47" s="112">
        <v>-10.47</v>
      </c>
      <c r="G47" s="112"/>
      <c r="H47" s="112">
        <v>-13.25</v>
      </c>
      <c r="I47" s="112"/>
      <c r="J47" s="112">
        <v>-4.07</v>
      </c>
      <c r="K47" s="112"/>
      <c r="L47" s="112">
        <v>-3.52</v>
      </c>
      <c r="M47" s="112"/>
      <c r="N47" s="112">
        <v>25.52</v>
      </c>
      <c r="O47" s="112"/>
      <c r="P47" s="112">
        <v>26.24</v>
      </c>
      <c r="Q47" s="112"/>
    </row>
    <row r="48" spans="1:17" s="13" customFormat="1" ht="10.4" customHeight="1">
      <c r="A48" s="3">
        <v>39</v>
      </c>
      <c r="B48" s="14" t="str">
        <f t="shared" si="0"/>
        <v>4月</v>
      </c>
      <c r="C48" s="17"/>
      <c r="D48" s="117">
        <v>6.27</v>
      </c>
      <c r="E48" s="112"/>
      <c r="F48" s="112">
        <v>-7.11</v>
      </c>
      <c r="G48" s="112"/>
      <c r="H48" s="112">
        <v>-10.53</v>
      </c>
      <c r="I48" s="112"/>
      <c r="J48" s="112">
        <v>-4.24</v>
      </c>
      <c r="K48" s="112"/>
      <c r="L48" s="112">
        <v>-3.37</v>
      </c>
      <c r="M48" s="112"/>
      <c r="N48" s="112">
        <v>90.49</v>
      </c>
      <c r="O48" s="112"/>
      <c r="P48" s="112">
        <v>93.98</v>
      </c>
      <c r="Q48" s="112"/>
    </row>
    <row r="49" spans="1:19" s="13" customFormat="1" ht="10.4" customHeight="1">
      <c r="A49" s="3">
        <v>40</v>
      </c>
      <c r="B49" s="14" t="str">
        <f t="shared" si="0"/>
        <v>5月</v>
      </c>
      <c r="C49" s="17"/>
      <c r="D49" s="117">
        <v>7.11</v>
      </c>
      <c r="E49" s="112"/>
      <c r="F49" s="112">
        <v>-3.22</v>
      </c>
      <c r="G49" s="112"/>
      <c r="H49" s="112">
        <v>-6.45</v>
      </c>
      <c r="I49" s="112"/>
      <c r="J49" s="112">
        <v>-3.95</v>
      </c>
      <c r="K49" s="112"/>
      <c r="L49" s="112">
        <v>-3.78</v>
      </c>
      <c r="M49" s="112"/>
      <c r="N49" s="112">
        <v>104.32</v>
      </c>
      <c r="O49" s="112"/>
      <c r="P49" s="112">
        <v>108.45</v>
      </c>
      <c r="Q49" s="112"/>
    </row>
    <row r="50" spans="1:19" s="13" customFormat="1" ht="10.4" customHeight="1">
      <c r="A50" s="3">
        <v>41</v>
      </c>
      <c r="B50" s="14" t="str">
        <f t="shared" si="0"/>
        <v>6月</v>
      </c>
      <c r="C50" s="17"/>
      <c r="D50" s="117">
        <v>7.19</v>
      </c>
      <c r="E50" s="112"/>
      <c r="F50" s="112">
        <v>1.94</v>
      </c>
      <c r="G50" s="112"/>
      <c r="H50" s="112">
        <v>-0.66</v>
      </c>
      <c r="I50" s="112"/>
      <c r="J50" s="112">
        <v>-3.74</v>
      </c>
      <c r="K50" s="112"/>
      <c r="L50" s="112">
        <v>-3.84</v>
      </c>
      <c r="M50" s="112"/>
      <c r="N50" s="112">
        <v>64.14</v>
      </c>
      <c r="O50" s="112"/>
      <c r="P50" s="112">
        <v>66.09</v>
      </c>
      <c r="Q50" s="112"/>
    </row>
    <row r="51" spans="1:19" s="13" customFormat="1" ht="10.4" customHeight="1">
      <c r="A51" s="3">
        <v>42</v>
      </c>
      <c r="B51" s="14" t="str">
        <f t="shared" si="0"/>
        <v>7月</v>
      </c>
      <c r="C51" s="17"/>
      <c r="D51" s="117">
        <v>9.1300000000000008</v>
      </c>
      <c r="E51" s="112"/>
      <c r="F51" s="112">
        <v>5.26</v>
      </c>
      <c r="G51" s="112"/>
      <c r="H51" s="112">
        <v>3.04</v>
      </c>
      <c r="I51" s="112"/>
      <c r="J51" s="112">
        <v>-3.24</v>
      </c>
      <c r="K51" s="112"/>
      <c r="L51" s="112">
        <v>-3.13</v>
      </c>
      <c r="M51" s="112"/>
      <c r="N51" s="112">
        <v>55.63</v>
      </c>
      <c r="O51" s="112"/>
      <c r="P51" s="112">
        <v>57.09</v>
      </c>
      <c r="Q51" s="112"/>
    </row>
    <row r="52" spans="1:19" s="13" customFormat="1" ht="10.4" customHeight="1">
      <c r="A52" s="3">
        <v>43</v>
      </c>
      <c r="B52" s="14" t="str">
        <f t="shared" si="0"/>
        <v>8月</v>
      </c>
      <c r="C52" s="17"/>
      <c r="D52" s="117">
        <v>8.5299999999999994</v>
      </c>
      <c r="E52" s="112"/>
      <c r="F52" s="112">
        <v>7.47</v>
      </c>
      <c r="G52" s="112"/>
      <c r="H52" s="112">
        <v>5.28</v>
      </c>
      <c r="I52" s="112"/>
      <c r="J52" s="112">
        <v>-4.05</v>
      </c>
      <c r="K52" s="112"/>
      <c r="L52" s="112">
        <v>-3.47</v>
      </c>
      <c r="M52" s="112"/>
      <c r="N52" s="112">
        <v>49.54</v>
      </c>
      <c r="O52" s="112"/>
      <c r="P52" s="112">
        <v>50.87</v>
      </c>
      <c r="Q52" s="112"/>
    </row>
    <row r="53" spans="1:19" s="13" customFormat="1" ht="10.4" customHeight="1">
      <c r="A53" s="3">
        <v>44</v>
      </c>
      <c r="B53" s="14" t="str">
        <f t="shared" si="0"/>
        <v>9月</v>
      </c>
      <c r="C53" s="17"/>
      <c r="D53" s="117">
        <v>8.8699999999999992</v>
      </c>
      <c r="E53" s="112"/>
      <c r="F53" s="112">
        <v>16.03</v>
      </c>
      <c r="G53" s="112"/>
      <c r="H53" s="112">
        <v>15.08</v>
      </c>
      <c r="I53" s="112"/>
      <c r="J53" s="112">
        <v>-4.24</v>
      </c>
      <c r="K53" s="112"/>
      <c r="L53" s="112">
        <v>-2.98</v>
      </c>
      <c r="M53" s="112"/>
      <c r="N53" s="112">
        <v>58.34</v>
      </c>
      <c r="O53" s="112"/>
      <c r="P53" s="112">
        <v>59.91</v>
      </c>
      <c r="Q53" s="112"/>
    </row>
    <row r="54" spans="1:19" s="13" customFormat="1" ht="10.4" customHeight="1">
      <c r="A54" s="3">
        <v>45</v>
      </c>
      <c r="B54" s="14" t="str">
        <f t="shared" si="0"/>
        <v>10月</v>
      </c>
      <c r="C54" s="17"/>
      <c r="D54" s="117">
        <v>12.34</v>
      </c>
      <c r="E54" s="112"/>
      <c r="F54" s="112">
        <v>25.35</v>
      </c>
      <c r="G54" s="112"/>
      <c r="H54" s="112">
        <v>26</v>
      </c>
      <c r="I54" s="112"/>
      <c r="J54" s="112">
        <v>-2.27</v>
      </c>
      <c r="K54" s="112"/>
      <c r="L54" s="112">
        <v>-1.68</v>
      </c>
      <c r="M54" s="112"/>
      <c r="N54" s="112">
        <v>95.03</v>
      </c>
      <c r="O54" s="112"/>
      <c r="P54" s="112">
        <v>97.6</v>
      </c>
      <c r="Q54" s="112"/>
    </row>
    <row r="55" spans="1:19" s="13" customFormat="1" ht="10.4" customHeight="1">
      <c r="A55" s="3">
        <v>46</v>
      </c>
      <c r="B55" s="14" t="str">
        <f t="shared" si="0"/>
        <v>11月</v>
      </c>
      <c r="C55" s="18" t="s">
        <v>29</v>
      </c>
      <c r="D55" s="117">
        <v>12.15</v>
      </c>
      <c r="E55" s="112"/>
      <c r="F55" s="112">
        <v>23.03</v>
      </c>
      <c r="G55" s="112"/>
      <c r="H55" s="112">
        <v>24.18</v>
      </c>
      <c r="I55" s="112"/>
      <c r="J55" s="112">
        <v>-2.38</v>
      </c>
      <c r="K55" s="112"/>
      <c r="L55" s="112">
        <v>-1.87</v>
      </c>
      <c r="M55" s="112"/>
      <c r="N55" s="112">
        <v>93.99</v>
      </c>
      <c r="O55" s="112"/>
      <c r="P55" s="112">
        <v>96.51</v>
      </c>
      <c r="Q55" s="112"/>
    </row>
    <row r="56" spans="1:19" s="13" customFormat="1" ht="10.4" customHeight="1">
      <c r="A56" s="3">
        <v>47</v>
      </c>
      <c r="B56" s="14" t="str">
        <f t="shared" si="0"/>
        <v>12月</v>
      </c>
      <c r="C56" s="18" t="s">
        <v>29</v>
      </c>
      <c r="D56" s="117">
        <v>11.02</v>
      </c>
      <c r="E56" s="112"/>
      <c r="F56" s="112">
        <v>23.84</v>
      </c>
      <c r="G56" s="112"/>
      <c r="H56" s="112">
        <v>25.4</v>
      </c>
      <c r="I56" s="112"/>
      <c r="J56" s="112">
        <v>-1.94</v>
      </c>
      <c r="K56" s="112"/>
      <c r="L56" s="112">
        <v>-0.55000000000000004</v>
      </c>
      <c r="M56" s="112"/>
      <c r="N56" s="112">
        <v>62.24</v>
      </c>
      <c r="O56" s="112"/>
      <c r="P56" s="112">
        <v>63.71</v>
      </c>
      <c r="Q56" s="112"/>
    </row>
    <row r="57" spans="1:19" s="19" customFormat="1" ht="10.4" customHeight="1">
      <c r="A57" s="3">
        <v>48</v>
      </c>
      <c r="B57" s="14" t="str">
        <f t="shared" si="0"/>
        <v>民國111年</v>
      </c>
      <c r="C57" s="18" t="s">
        <v>0</v>
      </c>
      <c r="D57" s="117" t="s">
        <v>0</v>
      </c>
      <c r="E57" s="112"/>
      <c r="F57" s="112" t="s">
        <v>0</v>
      </c>
      <c r="G57" s="112"/>
      <c r="H57" s="112" t="s">
        <v>0</v>
      </c>
      <c r="I57" s="112"/>
      <c r="J57" s="112" t="s">
        <v>0</v>
      </c>
      <c r="K57" s="112"/>
      <c r="L57" s="112" t="s">
        <v>0</v>
      </c>
      <c r="M57" s="112"/>
      <c r="N57" s="112" t="s">
        <v>0</v>
      </c>
      <c r="O57" s="112"/>
      <c r="P57" s="112" t="s">
        <v>0</v>
      </c>
      <c r="Q57" s="112"/>
    </row>
    <row r="58" spans="1:19" s="19" customFormat="1" ht="10.4" customHeight="1">
      <c r="A58" s="3">
        <v>49</v>
      </c>
      <c r="B58" s="14" t="str">
        <f t="shared" si="0"/>
        <v>1月</v>
      </c>
      <c r="C58" s="18" t="s">
        <v>29</v>
      </c>
      <c r="D58" s="117">
        <v>9.9700000000000006</v>
      </c>
      <c r="E58" s="112"/>
      <c r="F58" s="112">
        <v>21.22</v>
      </c>
      <c r="G58" s="112"/>
      <c r="H58" s="112">
        <v>23.37</v>
      </c>
      <c r="I58" s="112"/>
      <c r="J58" s="112">
        <v>-2.02</v>
      </c>
      <c r="K58" s="112"/>
      <c r="L58" s="112">
        <v>0.14000000000000001</v>
      </c>
      <c r="M58" s="112"/>
      <c r="N58" s="112">
        <v>49.19</v>
      </c>
      <c r="O58" s="112"/>
      <c r="P58" s="112">
        <v>50.11</v>
      </c>
      <c r="Q58" s="112"/>
    </row>
    <row r="59" spans="1:19" s="19" customFormat="1" ht="10.4" customHeight="1">
      <c r="A59" s="3">
        <v>50</v>
      </c>
      <c r="B59" s="14" t="str">
        <f t="shared" si="0"/>
        <v>2月</v>
      </c>
      <c r="C59" s="18"/>
      <c r="D59" s="117">
        <v>10.7</v>
      </c>
      <c r="E59" s="112"/>
      <c r="F59" s="112">
        <v>22.22</v>
      </c>
      <c r="G59" s="112"/>
      <c r="H59" s="112">
        <v>25.49</v>
      </c>
      <c r="I59" s="112"/>
      <c r="J59" s="112">
        <v>-1.21</v>
      </c>
      <c r="K59" s="112"/>
      <c r="L59" s="112">
        <v>1.08</v>
      </c>
      <c r="M59" s="112"/>
      <c r="N59" s="112">
        <v>56.29</v>
      </c>
      <c r="O59" s="112"/>
      <c r="P59" s="112">
        <v>57.18</v>
      </c>
      <c r="Q59" s="112"/>
    </row>
    <row r="60" spans="1:19" s="19" customFormat="1" ht="11.15" customHeight="1">
      <c r="A60" s="3"/>
      <c r="B60" s="113" t="s">
        <v>31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</row>
    <row r="61" spans="1:19" s="21" customFormat="1" ht="11.15" customHeight="1">
      <c r="A61" s="3"/>
      <c r="B61" s="115" t="s">
        <v>32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20"/>
      <c r="S61" s="20"/>
    </row>
    <row r="62" spans="1:19" s="22" customFormat="1" ht="11.15" customHeight="1">
      <c r="A62" s="3"/>
      <c r="B62" s="116" t="s">
        <v>33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</row>
    <row r="63" spans="1:19" s="22" customFormat="1" ht="11.15" customHeight="1">
      <c r="A63" s="3"/>
      <c r="B63" s="116" t="s">
        <v>34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</row>
    <row r="65" spans="17:17">
      <c r="Q65" s="5"/>
    </row>
    <row r="185" ht="9.75" customHeight="1"/>
  </sheetData>
  <mergeCells count="376">
    <mergeCell ref="B2:Q2"/>
    <mergeCell ref="B3:Q3"/>
    <mergeCell ref="B4:Q4"/>
    <mergeCell ref="B5:C7"/>
    <mergeCell ref="D5:D7"/>
    <mergeCell ref="E5:E7"/>
    <mergeCell ref="F5:F7"/>
    <mergeCell ref="G5:G7"/>
    <mergeCell ref="J5:J7"/>
    <mergeCell ref="K5:K7"/>
    <mergeCell ref="P6:P7"/>
    <mergeCell ref="Q6:Q7"/>
    <mergeCell ref="B8:C8"/>
    <mergeCell ref="D8:E8"/>
    <mergeCell ref="F8:G8"/>
    <mergeCell ref="H8:I8"/>
    <mergeCell ref="J8:K8"/>
    <mergeCell ref="L8:M8"/>
    <mergeCell ref="N8:O8"/>
    <mergeCell ref="P8:Q8"/>
    <mergeCell ref="L5:L7"/>
    <mergeCell ref="M5:M7"/>
    <mergeCell ref="N5:N7"/>
    <mergeCell ref="O5:O7"/>
    <mergeCell ref="H6:H7"/>
    <mergeCell ref="I6:I7"/>
    <mergeCell ref="N9:O9"/>
    <mergeCell ref="P9:Q9"/>
    <mergeCell ref="B10:Q10"/>
    <mergeCell ref="D11:E11"/>
    <mergeCell ref="F11:G11"/>
    <mergeCell ref="H11:I11"/>
    <mergeCell ref="J11:K11"/>
    <mergeCell ref="L11:M11"/>
    <mergeCell ref="N11:O11"/>
    <mergeCell ref="P11:Q11"/>
    <mergeCell ref="B9:C9"/>
    <mergeCell ref="D9:E9"/>
    <mergeCell ref="F9:G9"/>
    <mergeCell ref="H9:I9"/>
    <mergeCell ref="J9:K9"/>
    <mergeCell ref="L9:M9"/>
    <mergeCell ref="P12:Q12"/>
    <mergeCell ref="D13:E13"/>
    <mergeCell ref="F13:G13"/>
    <mergeCell ref="H13:I13"/>
    <mergeCell ref="J13:K13"/>
    <mergeCell ref="L13:M13"/>
    <mergeCell ref="N13:O13"/>
    <mergeCell ref="P13:Q13"/>
    <mergeCell ref="D12:E12"/>
    <mergeCell ref="F12:G12"/>
    <mergeCell ref="H12:I12"/>
    <mergeCell ref="J12:K12"/>
    <mergeCell ref="L12:M12"/>
    <mergeCell ref="N12:O12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4:Q34"/>
    <mergeCell ref="B35:Q35"/>
    <mergeCell ref="D36:E36"/>
    <mergeCell ref="F36:G36"/>
    <mergeCell ref="H36:I36"/>
    <mergeCell ref="J36:K36"/>
    <mergeCell ref="L36:M36"/>
    <mergeCell ref="N36:O36"/>
    <mergeCell ref="P36:Q36"/>
    <mergeCell ref="D34:E34"/>
    <mergeCell ref="F34:G34"/>
    <mergeCell ref="H34:I34"/>
    <mergeCell ref="J34:K34"/>
    <mergeCell ref="L34:M34"/>
    <mergeCell ref="N34:O34"/>
    <mergeCell ref="P37:Q37"/>
    <mergeCell ref="D38:E38"/>
    <mergeCell ref="F38:G38"/>
    <mergeCell ref="H38:I38"/>
    <mergeCell ref="J38:K38"/>
    <mergeCell ref="L38:M38"/>
    <mergeCell ref="N38:O38"/>
    <mergeCell ref="P38:Q38"/>
    <mergeCell ref="D37:E37"/>
    <mergeCell ref="F37:G37"/>
    <mergeCell ref="H37:I37"/>
    <mergeCell ref="J37:K37"/>
    <mergeCell ref="L37:M37"/>
    <mergeCell ref="N37:O37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59:Q59"/>
    <mergeCell ref="B60:Q60"/>
    <mergeCell ref="B61:Q61"/>
    <mergeCell ref="B62:Q62"/>
    <mergeCell ref="B63:Q63"/>
    <mergeCell ref="D59:E59"/>
    <mergeCell ref="F59:G59"/>
    <mergeCell ref="H59:I59"/>
    <mergeCell ref="J59:K59"/>
    <mergeCell ref="L59:M59"/>
    <mergeCell ref="N59:O59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FE355-C168-42D4-A093-8BBA54DD4407}">
  <sheetPr codeName="Sheet11">
    <tabColor indexed="45"/>
  </sheetPr>
  <dimension ref="A1:Q66"/>
  <sheetViews>
    <sheetView view="pageBreakPreview" zoomScaleNormal="100" workbookViewId="0">
      <pane ySplit="10" topLeftCell="A47" activePane="bottomLeft" state="frozen"/>
      <selection activeCell="B2" sqref="B2:Q2"/>
      <selection pane="bottomLeft" activeCell="B2" sqref="B2:Q2"/>
    </sheetView>
  </sheetViews>
  <sheetFormatPr defaultRowHeight="15.5"/>
  <cols>
    <col min="1" max="1" width="4.6328125" style="24" hidden="1" customWidth="1"/>
    <col min="2" max="4" width="7" style="25" customWidth="1"/>
    <col min="5" max="5" width="10.90625" style="25" customWidth="1"/>
    <col min="6" max="7" width="4.90625" style="25" customWidth="1"/>
    <col min="8" max="9" width="7" style="25" customWidth="1"/>
    <col min="10" max="10" width="4.90625" style="25" customWidth="1"/>
    <col min="11" max="11" width="7" style="25" customWidth="1"/>
    <col min="12" max="12" width="2.7265625" style="25" customWidth="1"/>
    <col min="13" max="13" width="9.7265625" style="45" customWidth="1"/>
    <col min="14" max="256" width="9" style="25"/>
    <col min="257" max="257" width="0" style="25" hidden="1" customWidth="1"/>
    <col min="258" max="260" width="7" style="25" customWidth="1"/>
    <col min="261" max="261" width="10.90625" style="25" customWidth="1"/>
    <col min="262" max="263" width="4.90625" style="25" customWidth="1"/>
    <col min="264" max="265" width="7" style="25" customWidth="1"/>
    <col min="266" max="266" width="4.90625" style="25" customWidth="1"/>
    <col min="267" max="267" width="7" style="25" customWidth="1"/>
    <col min="268" max="268" width="2.7265625" style="25" customWidth="1"/>
    <col min="269" max="269" width="9.7265625" style="25" customWidth="1"/>
    <col min="270" max="512" width="9" style="25"/>
    <col min="513" max="513" width="0" style="25" hidden="1" customWidth="1"/>
    <col min="514" max="516" width="7" style="25" customWidth="1"/>
    <col min="517" max="517" width="10.90625" style="25" customWidth="1"/>
    <col min="518" max="519" width="4.90625" style="25" customWidth="1"/>
    <col min="520" max="521" width="7" style="25" customWidth="1"/>
    <col min="522" max="522" width="4.90625" style="25" customWidth="1"/>
    <col min="523" max="523" width="7" style="25" customWidth="1"/>
    <col min="524" max="524" width="2.7265625" style="25" customWidth="1"/>
    <col min="525" max="525" width="9.7265625" style="25" customWidth="1"/>
    <col min="526" max="768" width="9" style="25"/>
    <col min="769" max="769" width="0" style="25" hidden="1" customWidth="1"/>
    <col min="770" max="772" width="7" style="25" customWidth="1"/>
    <col min="773" max="773" width="10.90625" style="25" customWidth="1"/>
    <col min="774" max="775" width="4.90625" style="25" customWidth="1"/>
    <col min="776" max="777" width="7" style="25" customWidth="1"/>
    <col min="778" max="778" width="4.90625" style="25" customWidth="1"/>
    <col min="779" max="779" width="7" style="25" customWidth="1"/>
    <col min="780" max="780" width="2.7265625" style="25" customWidth="1"/>
    <col min="781" max="781" width="9.7265625" style="25" customWidth="1"/>
    <col min="782" max="1024" width="9" style="25"/>
    <col min="1025" max="1025" width="0" style="25" hidden="1" customWidth="1"/>
    <col min="1026" max="1028" width="7" style="25" customWidth="1"/>
    <col min="1029" max="1029" width="10.90625" style="25" customWidth="1"/>
    <col min="1030" max="1031" width="4.90625" style="25" customWidth="1"/>
    <col min="1032" max="1033" width="7" style="25" customWidth="1"/>
    <col min="1034" max="1034" width="4.90625" style="25" customWidth="1"/>
    <col min="1035" max="1035" width="7" style="25" customWidth="1"/>
    <col min="1036" max="1036" width="2.7265625" style="25" customWidth="1"/>
    <col min="1037" max="1037" width="9.7265625" style="25" customWidth="1"/>
    <col min="1038" max="1280" width="9" style="25"/>
    <col min="1281" max="1281" width="0" style="25" hidden="1" customWidth="1"/>
    <col min="1282" max="1284" width="7" style="25" customWidth="1"/>
    <col min="1285" max="1285" width="10.90625" style="25" customWidth="1"/>
    <col min="1286" max="1287" width="4.90625" style="25" customWidth="1"/>
    <col min="1288" max="1289" width="7" style="25" customWidth="1"/>
    <col min="1290" max="1290" width="4.90625" style="25" customWidth="1"/>
    <col min="1291" max="1291" width="7" style="25" customWidth="1"/>
    <col min="1292" max="1292" width="2.7265625" style="25" customWidth="1"/>
    <col min="1293" max="1293" width="9.7265625" style="25" customWidth="1"/>
    <col min="1294" max="1536" width="9" style="25"/>
    <col min="1537" max="1537" width="0" style="25" hidden="1" customWidth="1"/>
    <col min="1538" max="1540" width="7" style="25" customWidth="1"/>
    <col min="1541" max="1541" width="10.90625" style="25" customWidth="1"/>
    <col min="1542" max="1543" width="4.90625" style="25" customWidth="1"/>
    <col min="1544" max="1545" width="7" style="25" customWidth="1"/>
    <col min="1546" max="1546" width="4.90625" style="25" customWidth="1"/>
    <col min="1547" max="1547" width="7" style="25" customWidth="1"/>
    <col min="1548" max="1548" width="2.7265625" style="25" customWidth="1"/>
    <col min="1549" max="1549" width="9.7265625" style="25" customWidth="1"/>
    <col min="1550" max="1792" width="9" style="25"/>
    <col min="1793" max="1793" width="0" style="25" hidden="1" customWidth="1"/>
    <col min="1794" max="1796" width="7" style="25" customWidth="1"/>
    <col min="1797" max="1797" width="10.90625" style="25" customWidth="1"/>
    <col min="1798" max="1799" width="4.90625" style="25" customWidth="1"/>
    <col min="1800" max="1801" width="7" style="25" customWidth="1"/>
    <col min="1802" max="1802" width="4.90625" style="25" customWidth="1"/>
    <col min="1803" max="1803" width="7" style="25" customWidth="1"/>
    <col min="1804" max="1804" width="2.7265625" style="25" customWidth="1"/>
    <col min="1805" max="1805" width="9.7265625" style="25" customWidth="1"/>
    <col min="1806" max="2048" width="9" style="25"/>
    <col min="2049" max="2049" width="0" style="25" hidden="1" customWidth="1"/>
    <col min="2050" max="2052" width="7" style="25" customWidth="1"/>
    <col min="2053" max="2053" width="10.90625" style="25" customWidth="1"/>
    <col min="2054" max="2055" width="4.90625" style="25" customWidth="1"/>
    <col min="2056" max="2057" width="7" style="25" customWidth="1"/>
    <col min="2058" max="2058" width="4.90625" style="25" customWidth="1"/>
    <col min="2059" max="2059" width="7" style="25" customWidth="1"/>
    <col min="2060" max="2060" width="2.7265625" style="25" customWidth="1"/>
    <col min="2061" max="2061" width="9.7265625" style="25" customWidth="1"/>
    <col min="2062" max="2304" width="9" style="25"/>
    <col min="2305" max="2305" width="0" style="25" hidden="1" customWidth="1"/>
    <col min="2306" max="2308" width="7" style="25" customWidth="1"/>
    <col min="2309" max="2309" width="10.90625" style="25" customWidth="1"/>
    <col min="2310" max="2311" width="4.90625" style="25" customWidth="1"/>
    <col min="2312" max="2313" width="7" style="25" customWidth="1"/>
    <col min="2314" max="2314" width="4.90625" style="25" customWidth="1"/>
    <col min="2315" max="2315" width="7" style="25" customWidth="1"/>
    <col min="2316" max="2316" width="2.7265625" style="25" customWidth="1"/>
    <col min="2317" max="2317" width="9.7265625" style="25" customWidth="1"/>
    <col min="2318" max="2560" width="9" style="25"/>
    <col min="2561" max="2561" width="0" style="25" hidden="1" customWidth="1"/>
    <col min="2562" max="2564" width="7" style="25" customWidth="1"/>
    <col min="2565" max="2565" width="10.90625" style="25" customWidth="1"/>
    <col min="2566" max="2567" width="4.90625" style="25" customWidth="1"/>
    <col min="2568" max="2569" width="7" style="25" customWidth="1"/>
    <col min="2570" max="2570" width="4.90625" style="25" customWidth="1"/>
    <col min="2571" max="2571" width="7" style="25" customWidth="1"/>
    <col min="2572" max="2572" width="2.7265625" style="25" customWidth="1"/>
    <col min="2573" max="2573" width="9.7265625" style="25" customWidth="1"/>
    <col min="2574" max="2816" width="9" style="25"/>
    <col min="2817" max="2817" width="0" style="25" hidden="1" customWidth="1"/>
    <col min="2818" max="2820" width="7" style="25" customWidth="1"/>
    <col min="2821" max="2821" width="10.90625" style="25" customWidth="1"/>
    <col min="2822" max="2823" width="4.90625" style="25" customWidth="1"/>
    <col min="2824" max="2825" width="7" style="25" customWidth="1"/>
    <col min="2826" max="2826" width="4.90625" style="25" customWidth="1"/>
    <col min="2827" max="2827" width="7" style="25" customWidth="1"/>
    <col min="2828" max="2828" width="2.7265625" style="25" customWidth="1"/>
    <col min="2829" max="2829" width="9.7265625" style="25" customWidth="1"/>
    <col min="2830" max="3072" width="9" style="25"/>
    <col min="3073" max="3073" width="0" style="25" hidden="1" customWidth="1"/>
    <col min="3074" max="3076" width="7" style="25" customWidth="1"/>
    <col min="3077" max="3077" width="10.90625" style="25" customWidth="1"/>
    <col min="3078" max="3079" width="4.90625" style="25" customWidth="1"/>
    <col min="3080" max="3081" width="7" style="25" customWidth="1"/>
    <col min="3082" max="3082" width="4.90625" style="25" customWidth="1"/>
    <col min="3083" max="3083" width="7" style="25" customWidth="1"/>
    <col min="3084" max="3084" width="2.7265625" style="25" customWidth="1"/>
    <col min="3085" max="3085" width="9.7265625" style="25" customWidth="1"/>
    <col min="3086" max="3328" width="9" style="25"/>
    <col min="3329" max="3329" width="0" style="25" hidden="1" customWidth="1"/>
    <col min="3330" max="3332" width="7" style="25" customWidth="1"/>
    <col min="3333" max="3333" width="10.90625" style="25" customWidth="1"/>
    <col min="3334" max="3335" width="4.90625" style="25" customWidth="1"/>
    <col min="3336" max="3337" width="7" style="25" customWidth="1"/>
    <col min="3338" max="3338" width="4.90625" style="25" customWidth="1"/>
    <col min="3339" max="3339" width="7" style="25" customWidth="1"/>
    <col min="3340" max="3340" width="2.7265625" style="25" customWidth="1"/>
    <col min="3341" max="3341" width="9.7265625" style="25" customWidth="1"/>
    <col min="3342" max="3584" width="9" style="25"/>
    <col min="3585" max="3585" width="0" style="25" hidden="1" customWidth="1"/>
    <col min="3586" max="3588" width="7" style="25" customWidth="1"/>
    <col min="3589" max="3589" width="10.90625" style="25" customWidth="1"/>
    <col min="3590" max="3591" width="4.90625" style="25" customWidth="1"/>
    <col min="3592" max="3593" width="7" style="25" customWidth="1"/>
    <col min="3594" max="3594" width="4.90625" style="25" customWidth="1"/>
    <col min="3595" max="3595" width="7" style="25" customWidth="1"/>
    <col min="3596" max="3596" width="2.7265625" style="25" customWidth="1"/>
    <col min="3597" max="3597" width="9.7265625" style="25" customWidth="1"/>
    <col min="3598" max="3840" width="9" style="25"/>
    <col min="3841" max="3841" width="0" style="25" hidden="1" customWidth="1"/>
    <col min="3842" max="3844" width="7" style="25" customWidth="1"/>
    <col min="3845" max="3845" width="10.90625" style="25" customWidth="1"/>
    <col min="3846" max="3847" width="4.90625" style="25" customWidth="1"/>
    <col min="3848" max="3849" width="7" style="25" customWidth="1"/>
    <col min="3850" max="3850" width="4.90625" style="25" customWidth="1"/>
    <col min="3851" max="3851" width="7" style="25" customWidth="1"/>
    <col min="3852" max="3852" width="2.7265625" style="25" customWidth="1"/>
    <col min="3853" max="3853" width="9.7265625" style="25" customWidth="1"/>
    <col min="3854" max="4096" width="9" style="25"/>
    <col min="4097" max="4097" width="0" style="25" hidden="1" customWidth="1"/>
    <col min="4098" max="4100" width="7" style="25" customWidth="1"/>
    <col min="4101" max="4101" width="10.90625" style="25" customWidth="1"/>
    <col min="4102" max="4103" width="4.90625" style="25" customWidth="1"/>
    <col min="4104" max="4105" width="7" style="25" customWidth="1"/>
    <col min="4106" max="4106" width="4.90625" style="25" customWidth="1"/>
    <col min="4107" max="4107" width="7" style="25" customWidth="1"/>
    <col min="4108" max="4108" width="2.7265625" style="25" customWidth="1"/>
    <col min="4109" max="4109" width="9.7265625" style="25" customWidth="1"/>
    <col min="4110" max="4352" width="9" style="25"/>
    <col min="4353" max="4353" width="0" style="25" hidden="1" customWidth="1"/>
    <col min="4354" max="4356" width="7" style="25" customWidth="1"/>
    <col min="4357" max="4357" width="10.90625" style="25" customWidth="1"/>
    <col min="4358" max="4359" width="4.90625" style="25" customWidth="1"/>
    <col min="4360" max="4361" width="7" style="25" customWidth="1"/>
    <col min="4362" max="4362" width="4.90625" style="25" customWidth="1"/>
    <col min="4363" max="4363" width="7" style="25" customWidth="1"/>
    <col min="4364" max="4364" width="2.7265625" style="25" customWidth="1"/>
    <col min="4365" max="4365" width="9.7265625" style="25" customWidth="1"/>
    <col min="4366" max="4608" width="9" style="25"/>
    <col min="4609" max="4609" width="0" style="25" hidden="1" customWidth="1"/>
    <col min="4610" max="4612" width="7" style="25" customWidth="1"/>
    <col min="4613" max="4613" width="10.90625" style="25" customWidth="1"/>
    <col min="4614" max="4615" width="4.90625" style="25" customWidth="1"/>
    <col min="4616" max="4617" width="7" style="25" customWidth="1"/>
    <col min="4618" max="4618" width="4.90625" style="25" customWidth="1"/>
    <col min="4619" max="4619" width="7" style="25" customWidth="1"/>
    <col min="4620" max="4620" width="2.7265625" style="25" customWidth="1"/>
    <col min="4621" max="4621" width="9.7265625" style="25" customWidth="1"/>
    <col min="4622" max="4864" width="9" style="25"/>
    <col min="4865" max="4865" width="0" style="25" hidden="1" customWidth="1"/>
    <col min="4866" max="4868" width="7" style="25" customWidth="1"/>
    <col min="4869" max="4869" width="10.90625" style="25" customWidth="1"/>
    <col min="4870" max="4871" width="4.90625" style="25" customWidth="1"/>
    <col min="4872" max="4873" width="7" style="25" customWidth="1"/>
    <col min="4874" max="4874" width="4.90625" style="25" customWidth="1"/>
    <col min="4875" max="4875" width="7" style="25" customWidth="1"/>
    <col min="4876" max="4876" width="2.7265625" style="25" customWidth="1"/>
    <col min="4877" max="4877" width="9.7265625" style="25" customWidth="1"/>
    <col min="4878" max="5120" width="9" style="25"/>
    <col min="5121" max="5121" width="0" style="25" hidden="1" customWidth="1"/>
    <col min="5122" max="5124" width="7" style="25" customWidth="1"/>
    <col min="5125" max="5125" width="10.90625" style="25" customWidth="1"/>
    <col min="5126" max="5127" width="4.90625" style="25" customWidth="1"/>
    <col min="5128" max="5129" width="7" style="25" customWidth="1"/>
    <col min="5130" max="5130" width="4.90625" style="25" customWidth="1"/>
    <col min="5131" max="5131" width="7" style="25" customWidth="1"/>
    <col min="5132" max="5132" width="2.7265625" style="25" customWidth="1"/>
    <col min="5133" max="5133" width="9.7265625" style="25" customWidth="1"/>
    <col min="5134" max="5376" width="9" style="25"/>
    <col min="5377" max="5377" width="0" style="25" hidden="1" customWidth="1"/>
    <col min="5378" max="5380" width="7" style="25" customWidth="1"/>
    <col min="5381" max="5381" width="10.90625" style="25" customWidth="1"/>
    <col min="5382" max="5383" width="4.90625" style="25" customWidth="1"/>
    <col min="5384" max="5385" width="7" style="25" customWidth="1"/>
    <col min="5386" max="5386" width="4.90625" style="25" customWidth="1"/>
    <col min="5387" max="5387" width="7" style="25" customWidth="1"/>
    <col min="5388" max="5388" width="2.7265625" style="25" customWidth="1"/>
    <col min="5389" max="5389" width="9.7265625" style="25" customWidth="1"/>
    <col min="5390" max="5632" width="9" style="25"/>
    <col min="5633" max="5633" width="0" style="25" hidden="1" customWidth="1"/>
    <col min="5634" max="5636" width="7" style="25" customWidth="1"/>
    <col min="5637" max="5637" width="10.90625" style="25" customWidth="1"/>
    <col min="5638" max="5639" width="4.90625" style="25" customWidth="1"/>
    <col min="5640" max="5641" width="7" style="25" customWidth="1"/>
    <col min="5642" max="5642" width="4.90625" style="25" customWidth="1"/>
    <col min="5643" max="5643" width="7" style="25" customWidth="1"/>
    <col min="5644" max="5644" width="2.7265625" style="25" customWidth="1"/>
    <col min="5645" max="5645" width="9.7265625" style="25" customWidth="1"/>
    <col min="5646" max="5888" width="9" style="25"/>
    <col min="5889" max="5889" width="0" style="25" hidden="1" customWidth="1"/>
    <col min="5890" max="5892" width="7" style="25" customWidth="1"/>
    <col min="5893" max="5893" width="10.90625" style="25" customWidth="1"/>
    <col min="5894" max="5895" width="4.90625" style="25" customWidth="1"/>
    <col min="5896" max="5897" width="7" style="25" customWidth="1"/>
    <col min="5898" max="5898" width="4.90625" style="25" customWidth="1"/>
    <col min="5899" max="5899" width="7" style="25" customWidth="1"/>
    <col min="5900" max="5900" width="2.7265625" style="25" customWidth="1"/>
    <col min="5901" max="5901" width="9.7265625" style="25" customWidth="1"/>
    <col min="5902" max="6144" width="9" style="25"/>
    <col min="6145" max="6145" width="0" style="25" hidden="1" customWidth="1"/>
    <col min="6146" max="6148" width="7" style="25" customWidth="1"/>
    <col min="6149" max="6149" width="10.90625" style="25" customWidth="1"/>
    <col min="6150" max="6151" width="4.90625" style="25" customWidth="1"/>
    <col min="6152" max="6153" width="7" style="25" customWidth="1"/>
    <col min="6154" max="6154" width="4.90625" style="25" customWidth="1"/>
    <col min="6155" max="6155" width="7" style="25" customWidth="1"/>
    <col min="6156" max="6156" width="2.7265625" style="25" customWidth="1"/>
    <col min="6157" max="6157" width="9.7265625" style="25" customWidth="1"/>
    <col min="6158" max="6400" width="9" style="25"/>
    <col min="6401" max="6401" width="0" style="25" hidden="1" customWidth="1"/>
    <col min="6402" max="6404" width="7" style="25" customWidth="1"/>
    <col min="6405" max="6405" width="10.90625" style="25" customWidth="1"/>
    <col min="6406" max="6407" width="4.90625" style="25" customWidth="1"/>
    <col min="6408" max="6409" width="7" style="25" customWidth="1"/>
    <col min="6410" max="6410" width="4.90625" style="25" customWidth="1"/>
    <col min="6411" max="6411" width="7" style="25" customWidth="1"/>
    <col min="6412" max="6412" width="2.7265625" style="25" customWidth="1"/>
    <col min="6413" max="6413" width="9.7265625" style="25" customWidth="1"/>
    <col min="6414" max="6656" width="9" style="25"/>
    <col min="6657" max="6657" width="0" style="25" hidden="1" customWidth="1"/>
    <col min="6658" max="6660" width="7" style="25" customWidth="1"/>
    <col min="6661" max="6661" width="10.90625" style="25" customWidth="1"/>
    <col min="6662" max="6663" width="4.90625" style="25" customWidth="1"/>
    <col min="6664" max="6665" width="7" style="25" customWidth="1"/>
    <col min="6666" max="6666" width="4.90625" style="25" customWidth="1"/>
    <col min="6667" max="6667" width="7" style="25" customWidth="1"/>
    <col min="6668" max="6668" width="2.7265625" style="25" customWidth="1"/>
    <col min="6669" max="6669" width="9.7265625" style="25" customWidth="1"/>
    <col min="6670" max="6912" width="9" style="25"/>
    <col min="6913" max="6913" width="0" style="25" hidden="1" customWidth="1"/>
    <col min="6914" max="6916" width="7" style="25" customWidth="1"/>
    <col min="6917" max="6917" width="10.90625" style="25" customWidth="1"/>
    <col min="6918" max="6919" width="4.90625" style="25" customWidth="1"/>
    <col min="6920" max="6921" width="7" style="25" customWidth="1"/>
    <col min="6922" max="6922" width="4.90625" style="25" customWidth="1"/>
    <col min="6923" max="6923" width="7" style="25" customWidth="1"/>
    <col min="6924" max="6924" width="2.7265625" style="25" customWidth="1"/>
    <col min="6925" max="6925" width="9.7265625" style="25" customWidth="1"/>
    <col min="6926" max="7168" width="9" style="25"/>
    <col min="7169" max="7169" width="0" style="25" hidden="1" customWidth="1"/>
    <col min="7170" max="7172" width="7" style="25" customWidth="1"/>
    <col min="7173" max="7173" width="10.90625" style="25" customWidth="1"/>
    <col min="7174" max="7175" width="4.90625" style="25" customWidth="1"/>
    <col min="7176" max="7177" width="7" style="25" customWidth="1"/>
    <col min="7178" max="7178" width="4.90625" style="25" customWidth="1"/>
    <col min="7179" max="7179" width="7" style="25" customWidth="1"/>
    <col min="7180" max="7180" width="2.7265625" style="25" customWidth="1"/>
    <col min="7181" max="7181" width="9.7265625" style="25" customWidth="1"/>
    <col min="7182" max="7424" width="9" style="25"/>
    <col min="7425" max="7425" width="0" style="25" hidden="1" customWidth="1"/>
    <col min="7426" max="7428" width="7" style="25" customWidth="1"/>
    <col min="7429" max="7429" width="10.90625" style="25" customWidth="1"/>
    <col min="7430" max="7431" width="4.90625" style="25" customWidth="1"/>
    <col min="7432" max="7433" width="7" style="25" customWidth="1"/>
    <col min="7434" max="7434" width="4.90625" style="25" customWidth="1"/>
    <col min="7435" max="7435" width="7" style="25" customWidth="1"/>
    <col min="7436" max="7436" width="2.7265625" style="25" customWidth="1"/>
    <col min="7437" max="7437" width="9.7265625" style="25" customWidth="1"/>
    <col min="7438" max="7680" width="9" style="25"/>
    <col min="7681" max="7681" width="0" style="25" hidden="1" customWidth="1"/>
    <col min="7682" max="7684" width="7" style="25" customWidth="1"/>
    <col min="7685" max="7685" width="10.90625" style="25" customWidth="1"/>
    <col min="7686" max="7687" width="4.90625" style="25" customWidth="1"/>
    <col min="7688" max="7689" width="7" style="25" customWidth="1"/>
    <col min="7690" max="7690" width="4.90625" style="25" customWidth="1"/>
    <col min="7691" max="7691" width="7" style="25" customWidth="1"/>
    <col min="7692" max="7692" width="2.7265625" style="25" customWidth="1"/>
    <col min="7693" max="7693" width="9.7265625" style="25" customWidth="1"/>
    <col min="7694" max="7936" width="9" style="25"/>
    <col min="7937" max="7937" width="0" style="25" hidden="1" customWidth="1"/>
    <col min="7938" max="7940" width="7" style="25" customWidth="1"/>
    <col min="7941" max="7941" width="10.90625" style="25" customWidth="1"/>
    <col min="7942" max="7943" width="4.90625" style="25" customWidth="1"/>
    <col min="7944" max="7945" width="7" style="25" customWidth="1"/>
    <col min="7946" max="7946" width="4.90625" style="25" customWidth="1"/>
    <col min="7947" max="7947" width="7" style="25" customWidth="1"/>
    <col min="7948" max="7948" width="2.7265625" style="25" customWidth="1"/>
    <col min="7949" max="7949" width="9.7265625" style="25" customWidth="1"/>
    <col min="7950" max="8192" width="9" style="25"/>
    <col min="8193" max="8193" width="0" style="25" hidden="1" customWidth="1"/>
    <col min="8194" max="8196" width="7" style="25" customWidth="1"/>
    <col min="8197" max="8197" width="10.90625" style="25" customWidth="1"/>
    <col min="8198" max="8199" width="4.90625" style="25" customWidth="1"/>
    <col min="8200" max="8201" width="7" style="25" customWidth="1"/>
    <col min="8202" max="8202" width="4.90625" style="25" customWidth="1"/>
    <col min="8203" max="8203" width="7" style="25" customWidth="1"/>
    <col min="8204" max="8204" width="2.7265625" style="25" customWidth="1"/>
    <col min="8205" max="8205" width="9.7265625" style="25" customWidth="1"/>
    <col min="8206" max="8448" width="9" style="25"/>
    <col min="8449" max="8449" width="0" style="25" hidden="1" customWidth="1"/>
    <col min="8450" max="8452" width="7" style="25" customWidth="1"/>
    <col min="8453" max="8453" width="10.90625" style="25" customWidth="1"/>
    <col min="8454" max="8455" width="4.90625" style="25" customWidth="1"/>
    <col min="8456" max="8457" width="7" style="25" customWidth="1"/>
    <col min="8458" max="8458" width="4.90625" style="25" customWidth="1"/>
    <col min="8459" max="8459" width="7" style="25" customWidth="1"/>
    <col min="8460" max="8460" width="2.7265625" style="25" customWidth="1"/>
    <col min="8461" max="8461" width="9.7265625" style="25" customWidth="1"/>
    <col min="8462" max="8704" width="9" style="25"/>
    <col min="8705" max="8705" width="0" style="25" hidden="1" customWidth="1"/>
    <col min="8706" max="8708" width="7" style="25" customWidth="1"/>
    <col min="8709" max="8709" width="10.90625" style="25" customWidth="1"/>
    <col min="8710" max="8711" width="4.90625" style="25" customWidth="1"/>
    <col min="8712" max="8713" width="7" style="25" customWidth="1"/>
    <col min="8714" max="8714" width="4.90625" style="25" customWidth="1"/>
    <col min="8715" max="8715" width="7" style="25" customWidth="1"/>
    <col min="8716" max="8716" width="2.7265625" style="25" customWidth="1"/>
    <col min="8717" max="8717" width="9.7265625" style="25" customWidth="1"/>
    <col min="8718" max="8960" width="9" style="25"/>
    <col min="8961" max="8961" width="0" style="25" hidden="1" customWidth="1"/>
    <col min="8962" max="8964" width="7" style="25" customWidth="1"/>
    <col min="8965" max="8965" width="10.90625" style="25" customWidth="1"/>
    <col min="8966" max="8967" width="4.90625" style="25" customWidth="1"/>
    <col min="8968" max="8969" width="7" style="25" customWidth="1"/>
    <col min="8970" max="8970" width="4.90625" style="25" customWidth="1"/>
    <col min="8971" max="8971" width="7" style="25" customWidth="1"/>
    <col min="8972" max="8972" width="2.7265625" style="25" customWidth="1"/>
    <col min="8973" max="8973" width="9.7265625" style="25" customWidth="1"/>
    <col min="8974" max="9216" width="9" style="25"/>
    <col min="9217" max="9217" width="0" style="25" hidden="1" customWidth="1"/>
    <col min="9218" max="9220" width="7" style="25" customWidth="1"/>
    <col min="9221" max="9221" width="10.90625" style="25" customWidth="1"/>
    <col min="9222" max="9223" width="4.90625" style="25" customWidth="1"/>
    <col min="9224" max="9225" width="7" style="25" customWidth="1"/>
    <col min="9226" max="9226" width="4.90625" style="25" customWidth="1"/>
    <col min="9227" max="9227" width="7" style="25" customWidth="1"/>
    <col min="9228" max="9228" width="2.7265625" style="25" customWidth="1"/>
    <col min="9229" max="9229" width="9.7265625" style="25" customWidth="1"/>
    <col min="9230" max="9472" width="9" style="25"/>
    <col min="9473" max="9473" width="0" style="25" hidden="1" customWidth="1"/>
    <col min="9474" max="9476" width="7" style="25" customWidth="1"/>
    <col min="9477" max="9477" width="10.90625" style="25" customWidth="1"/>
    <col min="9478" max="9479" width="4.90625" style="25" customWidth="1"/>
    <col min="9480" max="9481" width="7" style="25" customWidth="1"/>
    <col min="9482" max="9482" width="4.90625" style="25" customWidth="1"/>
    <col min="9483" max="9483" width="7" style="25" customWidth="1"/>
    <col min="9484" max="9484" width="2.7265625" style="25" customWidth="1"/>
    <col min="9485" max="9485" width="9.7265625" style="25" customWidth="1"/>
    <col min="9486" max="9728" width="9" style="25"/>
    <col min="9729" max="9729" width="0" style="25" hidden="1" customWidth="1"/>
    <col min="9730" max="9732" width="7" style="25" customWidth="1"/>
    <col min="9733" max="9733" width="10.90625" style="25" customWidth="1"/>
    <col min="9734" max="9735" width="4.90625" style="25" customWidth="1"/>
    <col min="9736" max="9737" width="7" style="25" customWidth="1"/>
    <col min="9738" max="9738" width="4.90625" style="25" customWidth="1"/>
    <col min="9739" max="9739" width="7" style="25" customWidth="1"/>
    <col min="9740" max="9740" width="2.7265625" style="25" customWidth="1"/>
    <col min="9741" max="9741" width="9.7265625" style="25" customWidth="1"/>
    <col min="9742" max="9984" width="9" style="25"/>
    <col min="9985" max="9985" width="0" style="25" hidden="1" customWidth="1"/>
    <col min="9986" max="9988" width="7" style="25" customWidth="1"/>
    <col min="9989" max="9989" width="10.90625" style="25" customWidth="1"/>
    <col min="9990" max="9991" width="4.90625" style="25" customWidth="1"/>
    <col min="9992" max="9993" width="7" style="25" customWidth="1"/>
    <col min="9994" max="9994" width="4.90625" style="25" customWidth="1"/>
    <col min="9995" max="9995" width="7" style="25" customWidth="1"/>
    <col min="9996" max="9996" width="2.7265625" style="25" customWidth="1"/>
    <col min="9997" max="9997" width="9.7265625" style="25" customWidth="1"/>
    <col min="9998" max="10240" width="9" style="25"/>
    <col min="10241" max="10241" width="0" style="25" hidden="1" customWidth="1"/>
    <col min="10242" max="10244" width="7" style="25" customWidth="1"/>
    <col min="10245" max="10245" width="10.90625" style="25" customWidth="1"/>
    <col min="10246" max="10247" width="4.90625" style="25" customWidth="1"/>
    <col min="10248" max="10249" width="7" style="25" customWidth="1"/>
    <col min="10250" max="10250" width="4.90625" style="25" customWidth="1"/>
    <col min="10251" max="10251" width="7" style="25" customWidth="1"/>
    <col min="10252" max="10252" width="2.7265625" style="25" customWidth="1"/>
    <col min="10253" max="10253" width="9.7265625" style="25" customWidth="1"/>
    <col min="10254" max="10496" width="9" style="25"/>
    <col min="10497" max="10497" width="0" style="25" hidden="1" customWidth="1"/>
    <col min="10498" max="10500" width="7" style="25" customWidth="1"/>
    <col min="10501" max="10501" width="10.90625" style="25" customWidth="1"/>
    <col min="10502" max="10503" width="4.90625" style="25" customWidth="1"/>
    <col min="10504" max="10505" width="7" style="25" customWidth="1"/>
    <col min="10506" max="10506" width="4.90625" style="25" customWidth="1"/>
    <col min="10507" max="10507" width="7" style="25" customWidth="1"/>
    <col min="10508" max="10508" width="2.7265625" style="25" customWidth="1"/>
    <col min="10509" max="10509" width="9.7265625" style="25" customWidth="1"/>
    <col min="10510" max="10752" width="9" style="25"/>
    <col min="10753" max="10753" width="0" style="25" hidden="1" customWidth="1"/>
    <col min="10754" max="10756" width="7" style="25" customWidth="1"/>
    <col min="10757" max="10757" width="10.90625" style="25" customWidth="1"/>
    <col min="10758" max="10759" width="4.90625" style="25" customWidth="1"/>
    <col min="10760" max="10761" width="7" style="25" customWidth="1"/>
    <col min="10762" max="10762" width="4.90625" style="25" customWidth="1"/>
    <col min="10763" max="10763" width="7" style="25" customWidth="1"/>
    <col min="10764" max="10764" width="2.7265625" style="25" customWidth="1"/>
    <col min="10765" max="10765" width="9.7265625" style="25" customWidth="1"/>
    <col min="10766" max="11008" width="9" style="25"/>
    <col min="11009" max="11009" width="0" style="25" hidden="1" customWidth="1"/>
    <col min="11010" max="11012" width="7" style="25" customWidth="1"/>
    <col min="11013" max="11013" width="10.90625" style="25" customWidth="1"/>
    <col min="11014" max="11015" width="4.90625" style="25" customWidth="1"/>
    <col min="11016" max="11017" width="7" style="25" customWidth="1"/>
    <col min="11018" max="11018" width="4.90625" style="25" customWidth="1"/>
    <col min="11019" max="11019" width="7" style="25" customWidth="1"/>
    <col min="11020" max="11020" width="2.7265625" style="25" customWidth="1"/>
    <col min="11021" max="11021" width="9.7265625" style="25" customWidth="1"/>
    <col min="11022" max="11264" width="9" style="25"/>
    <col min="11265" max="11265" width="0" style="25" hidden="1" customWidth="1"/>
    <col min="11266" max="11268" width="7" style="25" customWidth="1"/>
    <col min="11269" max="11269" width="10.90625" style="25" customWidth="1"/>
    <col min="11270" max="11271" width="4.90625" style="25" customWidth="1"/>
    <col min="11272" max="11273" width="7" style="25" customWidth="1"/>
    <col min="11274" max="11274" width="4.90625" style="25" customWidth="1"/>
    <col min="11275" max="11275" width="7" style="25" customWidth="1"/>
    <col min="11276" max="11276" width="2.7265625" style="25" customWidth="1"/>
    <col min="11277" max="11277" width="9.7265625" style="25" customWidth="1"/>
    <col min="11278" max="11520" width="9" style="25"/>
    <col min="11521" max="11521" width="0" style="25" hidden="1" customWidth="1"/>
    <col min="11522" max="11524" width="7" style="25" customWidth="1"/>
    <col min="11525" max="11525" width="10.90625" style="25" customWidth="1"/>
    <col min="11526" max="11527" width="4.90625" style="25" customWidth="1"/>
    <col min="11528" max="11529" width="7" style="25" customWidth="1"/>
    <col min="11530" max="11530" width="4.90625" style="25" customWidth="1"/>
    <col min="11531" max="11531" width="7" style="25" customWidth="1"/>
    <col min="11532" max="11532" width="2.7265625" style="25" customWidth="1"/>
    <col min="11533" max="11533" width="9.7265625" style="25" customWidth="1"/>
    <col min="11534" max="11776" width="9" style="25"/>
    <col min="11777" max="11777" width="0" style="25" hidden="1" customWidth="1"/>
    <col min="11778" max="11780" width="7" style="25" customWidth="1"/>
    <col min="11781" max="11781" width="10.90625" style="25" customWidth="1"/>
    <col min="11782" max="11783" width="4.90625" style="25" customWidth="1"/>
    <col min="11784" max="11785" width="7" style="25" customWidth="1"/>
    <col min="11786" max="11786" width="4.90625" style="25" customWidth="1"/>
    <col min="11787" max="11787" width="7" style="25" customWidth="1"/>
    <col min="11788" max="11788" width="2.7265625" style="25" customWidth="1"/>
    <col min="11789" max="11789" width="9.7265625" style="25" customWidth="1"/>
    <col min="11790" max="12032" width="9" style="25"/>
    <col min="12033" max="12033" width="0" style="25" hidden="1" customWidth="1"/>
    <col min="12034" max="12036" width="7" style="25" customWidth="1"/>
    <col min="12037" max="12037" width="10.90625" style="25" customWidth="1"/>
    <col min="12038" max="12039" width="4.90625" style="25" customWidth="1"/>
    <col min="12040" max="12041" width="7" style="25" customWidth="1"/>
    <col min="12042" max="12042" width="4.90625" style="25" customWidth="1"/>
    <col min="12043" max="12043" width="7" style="25" customWidth="1"/>
    <col min="12044" max="12044" width="2.7265625" style="25" customWidth="1"/>
    <col min="12045" max="12045" width="9.7265625" style="25" customWidth="1"/>
    <col min="12046" max="12288" width="9" style="25"/>
    <col min="12289" max="12289" width="0" style="25" hidden="1" customWidth="1"/>
    <col min="12290" max="12292" width="7" style="25" customWidth="1"/>
    <col min="12293" max="12293" width="10.90625" style="25" customWidth="1"/>
    <col min="12294" max="12295" width="4.90625" style="25" customWidth="1"/>
    <col min="12296" max="12297" width="7" style="25" customWidth="1"/>
    <col min="12298" max="12298" width="4.90625" style="25" customWidth="1"/>
    <col min="12299" max="12299" width="7" style="25" customWidth="1"/>
    <col min="12300" max="12300" width="2.7265625" style="25" customWidth="1"/>
    <col min="12301" max="12301" width="9.7265625" style="25" customWidth="1"/>
    <col min="12302" max="12544" width="9" style="25"/>
    <col min="12545" max="12545" width="0" style="25" hidden="1" customWidth="1"/>
    <col min="12546" max="12548" width="7" style="25" customWidth="1"/>
    <col min="12549" max="12549" width="10.90625" style="25" customWidth="1"/>
    <col min="12550" max="12551" width="4.90625" style="25" customWidth="1"/>
    <col min="12552" max="12553" width="7" style="25" customWidth="1"/>
    <col min="12554" max="12554" width="4.90625" style="25" customWidth="1"/>
    <col min="12555" max="12555" width="7" style="25" customWidth="1"/>
    <col min="12556" max="12556" width="2.7265625" style="25" customWidth="1"/>
    <col min="12557" max="12557" width="9.7265625" style="25" customWidth="1"/>
    <col min="12558" max="12800" width="9" style="25"/>
    <col min="12801" max="12801" width="0" style="25" hidden="1" customWidth="1"/>
    <col min="12802" max="12804" width="7" style="25" customWidth="1"/>
    <col min="12805" max="12805" width="10.90625" style="25" customWidth="1"/>
    <col min="12806" max="12807" width="4.90625" style="25" customWidth="1"/>
    <col min="12808" max="12809" width="7" style="25" customWidth="1"/>
    <col min="12810" max="12810" width="4.90625" style="25" customWidth="1"/>
    <col min="12811" max="12811" width="7" style="25" customWidth="1"/>
    <col min="12812" max="12812" width="2.7265625" style="25" customWidth="1"/>
    <col min="12813" max="12813" width="9.7265625" style="25" customWidth="1"/>
    <col min="12814" max="13056" width="9" style="25"/>
    <col min="13057" max="13057" width="0" style="25" hidden="1" customWidth="1"/>
    <col min="13058" max="13060" width="7" style="25" customWidth="1"/>
    <col min="13061" max="13061" width="10.90625" style="25" customWidth="1"/>
    <col min="13062" max="13063" width="4.90625" style="25" customWidth="1"/>
    <col min="13064" max="13065" width="7" style="25" customWidth="1"/>
    <col min="13066" max="13066" width="4.90625" style="25" customWidth="1"/>
    <col min="13067" max="13067" width="7" style="25" customWidth="1"/>
    <col min="13068" max="13068" width="2.7265625" style="25" customWidth="1"/>
    <col min="13069" max="13069" width="9.7265625" style="25" customWidth="1"/>
    <col min="13070" max="13312" width="9" style="25"/>
    <col min="13313" max="13313" width="0" style="25" hidden="1" customWidth="1"/>
    <col min="13314" max="13316" width="7" style="25" customWidth="1"/>
    <col min="13317" max="13317" width="10.90625" style="25" customWidth="1"/>
    <col min="13318" max="13319" width="4.90625" style="25" customWidth="1"/>
    <col min="13320" max="13321" width="7" style="25" customWidth="1"/>
    <col min="13322" max="13322" width="4.90625" style="25" customWidth="1"/>
    <col min="13323" max="13323" width="7" style="25" customWidth="1"/>
    <col min="13324" max="13324" width="2.7265625" style="25" customWidth="1"/>
    <col min="13325" max="13325" width="9.7265625" style="25" customWidth="1"/>
    <col min="13326" max="13568" width="9" style="25"/>
    <col min="13569" max="13569" width="0" style="25" hidden="1" customWidth="1"/>
    <col min="13570" max="13572" width="7" style="25" customWidth="1"/>
    <col min="13573" max="13573" width="10.90625" style="25" customWidth="1"/>
    <col min="13574" max="13575" width="4.90625" style="25" customWidth="1"/>
    <col min="13576" max="13577" width="7" style="25" customWidth="1"/>
    <col min="13578" max="13578" width="4.90625" style="25" customWidth="1"/>
    <col min="13579" max="13579" width="7" style="25" customWidth="1"/>
    <col min="13580" max="13580" width="2.7265625" style="25" customWidth="1"/>
    <col min="13581" max="13581" width="9.7265625" style="25" customWidth="1"/>
    <col min="13582" max="13824" width="9" style="25"/>
    <col min="13825" max="13825" width="0" style="25" hidden="1" customWidth="1"/>
    <col min="13826" max="13828" width="7" style="25" customWidth="1"/>
    <col min="13829" max="13829" width="10.90625" style="25" customWidth="1"/>
    <col min="13830" max="13831" width="4.90625" style="25" customWidth="1"/>
    <col min="13832" max="13833" width="7" style="25" customWidth="1"/>
    <col min="13834" max="13834" width="4.90625" style="25" customWidth="1"/>
    <col min="13835" max="13835" width="7" style="25" customWidth="1"/>
    <col min="13836" max="13836" width="2.7265625" style="25" customWidth="1"/>
    <col min="13837" max="13837" width="9.7265625" style="25" customWidth="1"/>
    <col min="13838" max="14080" width="9" style="25"/>
    <col min="14081" max="14081" width="0" style="25" hidden="1" customWidth="1"/>
    <col min="14082" max="14084" width="7" style="25" customWidth="1"/>
    <col min="14085" max="14085" width="10.90625" style="25" customWidth="1"/>
    <col min="14086" max="14087" width="4.90625" style="25" customWidth="1"/>
    <col min="14088" max="14089" width="7" style="25" customWidth="1"/>
    <col min="14090" max="14090" width="4.90625" style="25" customWidth="1"/>
    <col min="14091" max="14091" width="7" style="25" customWidth="1"/>
    <col min="14092" max="14092" width="2.7265625" style="25" customWidth="1"/>
    <col min="14093" max="14093" width="9.7265625" style="25" customWidth="1"/>
    <col min="14094" max="14336" width="9" style="25"/>
    <col min="14337" max="14337" width="0" style="25" hidden="1" customWidth="1"/>
    <col min="14338" max="14340" width="7" style="25" customWidth="1"/>
    <col min="14341" max="14341" width="10.90625" style="25" customWidth="1"/>
    <col min="14342" max="14343" width="4.90625" style="25" customWidth="1"/>
    <col min="14344" max="14345" width="7" style="25" customWidth="1"/>
    <col min="14346" max="14346" width="4.90625" style="25" customWidth="1"/>
    <col min="14347" max="14347" width="7" style="25" customWidth="1"/>
    <col min="14348" max="14348" width="2.7265625" style="25" customWidth="1"/>
    <col min="14349" max="14349" width="9.7265625" style="25" customWidth="1"/>
    <col min="14350" max="14592" width="9" style="25"/>
    <col min="14593" max="14593" width="0" style="25" hidden="1" customWidth="1"/>
    <col min="14594" max="14596" width="7" style="25" customWidth="1"/>
    <col min="14597" max="14597" width="10.90625" style="25" customWidth="1"/>
    <col min="14598" max="14599" width="4.90625" style="25" customWidth="1"/>
    <col min="14600" max="14601" width="7" style="25" customWidth="1"/>
    <col min="14602" max="14602" width="4.90625" style="25" customWidth="1"/>
    <col min="14603" max="14603" width="7" style="25" customWidth="1"/>
    <col min="14604" max="14604" width="2.7265625" style="25" customWidth="1"/>
    <col min="14605" max="14605" width="9.7265625" style="25" customWidth="1"/>
    <col min="14606" max="14848" width="9" style="25"/>
    <col min="14849" max="14849" width="0" style="25" hidden="1" customWidth="1"/>
    <col min="14850" max="14852" width="7" style="25" customWidth="1"/>
    <col min="14853" max="14853" width="10.90625" style="25" customWidth="1"/>
    <col min="14854" max="14855" width="4.90625" style="25" customWidth="1"/>
    <col min="14856" max="14857" width="7" style="25" customWidth="1"/>
    <col min="14858" max="14858" width="4.90625" style="25" customWidth="1"/>
    <col min="14859" max="14859" width="7" style="25" customWidth="1"/>
    <col min="14860" max="14860" width="2.7265625" style="25" customWidth="1"/>
    <col min="14861" max="14861" width="9.7265625" style="25" customWidth="1"/>
    <col min="14862" max="15104" width="9" style="25"/>
    <col min="15105" max="15105" width="0" style="25" hidden="1" customWidth="1"/>
    <col min="15106" max="15108" width="7" style="25" customWidth="1"/>
    <col min="15109" max="15109" width="10.90625" style="25" customWidth="1"/>
    <col min="15110" max="15111" width="4.90625" style="25" customWidth="1"/>
    <col min="15112" max="15113" width="7" style="25" customWidth="1"/>
    <col min="15114" max="15114" width="4.90625" style="25" customWidth="1"/>
    <col min="15115" max="15115" width="7" style="25" customWidth="1"/>
    <col min="15116" max="15116" width="2.7265625" style="25" customWidth="1"/>
    <col min="15117" max="15117" width="9.7265625" style="25" customWidth="1"/>
    <col min="15118" max="15360" width="9" style="25"/>
    <col min="15361" max="15361" width="0" style="25" hidden="1" customWidth="1"/>
    <col min="15362" max="15364" width="7" style="25" customWidth="1"/>
    <col min="15365" max="15365" width="10.90625" style="25" customWidth="1"/>
    <col min="15366" max="15367" width="4.90625" style="25" customWidth="1"/>
    <col min="15368" max="15369" width="7" style="25" customWidth="1"/>
    <col min="15370" max="15370" width="4.90625" style="25" customWidth="1"/>
    <col min="15371" max="15371" width="7" style="25" customWidth="1"/>
    <col min="15372" max="15372" width="2.7265625" style="25" customWidth="1"/>
    <col min="15373" max="15373" width="9.7265625" style="25" customWidth="1"/>
    <col min="15374" max="15616" width="9" style="25"/>
    <col min="15617" max="15617" width="0" style="25" hidden="1" customWidth="1"/>
    <col min="15618" max="15620" width="7" style="25" customWidth="1"/>
    <col min="15621" max="15621" width="10.90625" style="25" customWidth="1"/>
    <col min="15622" max="15623" width="4.90625" style="25" customWidth="1"/>
    <col min="15624" max="15625" width="7" style="25" customWidth="1"/>
    <col min="15626" max="15626" width="4.90625" style="25" customWidth="1"/>
    <col min="15627" max="15627" width="7" style="25" customWidth="1"/>
    <col min="15628" max="15628" width="2.7265625" style="25" customWidth="1"/>
    <col min="15629" max="15629" width="9.7265625" style="25" customWidth="1"/>
    <col min="15630" max="15872" width="9" style="25"/>
    <col min="15873" max="15873" width="0" style="25" hidden="1" customWidth="1"/>
    <col min="15874" max="15876" width="7" style="25" customWidth="1"/>
    <col min="15877" max="15877" width="10.90625" style="25" customWidth="1"/>
    <col min="15878" max="15879" width="4.90625" style="25" customWidth="1"/>
    <col min="15880" max="15881" width="7" style="25" customWidth="1"/>
    <col min="15882" max="15882" width="4.90625" style="25" customWidth="1"/>
    <col min="15883" max="15883" width="7" style="25" customWidth="1"/>
    <col min="15884" max="15884" width="2.7265625" style="25" customWidth="1"/>
    <col min="15885" max="15885" width="9.7265625" style="25" customWidth="1"/>
    <col min="15886" max="16128" width="9" style="25"/>
    <col min="16129" max="16129" width="0" style="25" hidden="1" customWidth="1"/>
    <col min="16130" max="16132" width="7" style="25" customWidth="1"/>
    <col min="16133" max="16133" width="10.90625" style="25" customWidth="1"/>
    <col min="16134" max="16135" width="4.90625" style="25" customWidth="1"/>
    <col min="16136" max="16137" width="7" style="25" customWidth="1"/>
    <col min="16138" max="16138" width="4.90625" style="25" customWidth="1"/>
    <col min="16139" max="16139" width="7" style="25" customWidth="1"/>
    <col min="16140" max="16140" width="2.7265625" style="25" customWidth="1"/>
    <col min="16141" max="16141" width="9.7265625" style="25" customWidth="1"/>
    <col min="16142" max="16384" width="9" style="25"/>
  </cols>
  <sheetData>
    <row r="1" spans="1:17" s="2" customFormat="1" ht="20.149999999999999" hidden="1" customHeight="1">
      <c r="A1" s="1"/>
      <c r="B1" s="2" t="s">
        <v>35</v>
      </c>
      <c r="D1" s="2" t="s">
        <v>36</v>
      </c>
      <c r="F1" s="2" t="s">
        <v>37</v>
      </c>
      <c r="H1" s="2" t="s">
        <v>38</v>
      </c>
      <c r="J1" s="2" t="s">
        <v>39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</row>
    <row r="2" spans="1:17" ht="25.15" customHeight="1">
      <c r="B2" s="190" t="s">
        <v>40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7" ht="40.15" customHeight="1">
      <c r="B3" s="191" t="s">
        <v>41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7" ht="12" customHeight="1">
      <c r="B4" s="192" t="s">
        <v>198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7" s="28" customFormat="1" ht="6" customHeight="1">
      <c r="A5" s="24"/>
      <c r="B5" s="193" t="s">
        <v>42</v>
      </c>
      <c r="C5" s="196" t="s">
        <v>43</v>
      </c>
      <c r="D5" s="26"/>
      <c r="E5" s="27"/>
      <c r="F5" s="26"/>
      <c r="G5" s="27"/>
      <c r="H5" s="26"/>
      <c r="I5" s="27"/>
      <c r="J5" s="26"/>
      <c r="K5" s="27"/>
      <c r="L5" s="199" t="s">
        <v>44</v>
      </c>
      <c r="M5" s="200"/>
    </row>
    <row r="6" spans="1:17" s="28" customFormat="1" ht="6" customHeight="1">
      <c r="A6" s="24"/>
      <c r="B6" s="194"/>
      <c r="C6" s="197"/>
      <c r="D6" s="182" t="s">
        <v>45</v>
      </c>
      <c r="E6" s="184" t="s">
        <v>46</v>
      </c>
      <c r="F6" s="186" t="s">
        <v>47</v>
      </c>
      <c r="G6" s="205" t="s">
        <v>48</v>
      </c>
      <c r="H6" s="182" t="s">
        <v>49</v>
      </c>
      <c r="I6" s="184" t="s">
        <v>50</v>
      </c>
      <c r="J6" s="186" t="s">
        <v>51</v>
      </c>
      <c r="K6" s="184" t="s">
        <v>52</v>
      </c>
      <c r="L6" s="201"/>
      <c r="M6" s="202"/>
    </row>
    <row r="7" spans="1:17" s="28" customFormat="1" ht="96" customHeight="1">
      <c r="A7" s="24"/>
      <c r="B7" s="195"/>
      <c r="C7" s="198"/>
      <c r="D7" s="183"/>
      <c r="E7" s="185"/>
      <c r="F7" s="183"/>
      <c r="G7" s="187"/>
      <c r="H7" s="183"/>
      <c r="I7" s="185"/>
      <c r="J7" s="183"/>
      <c r="K7" s="187"/>
      <c r="L7" s="203"/>
      <c r="M7" s="204"/>
    </row>
    <row r="8" spans="1:17" s="29" customFormat="1" ht="14.15" customHeight="1">
      <c r="A8" s="24"/>
      <c r="B8" s="174">
        <v>43</v>
      </c>
      <c r="C8" s="141"/>
      <c r="D8" s="174">
        <v>5</v>
      </c>
      <c r="E8" s="141"/>
      <c r="F8" s="188">
        <v>17</v>
      </c>
      <c r="G8" s="189"/>
      <c r="H8" s="188">
        <v>5</v>
      </c>
      <c r="I8" s="189"/>
      <c r="J8" s="140">
        <v>8</v>
      </c>
      <c r="K8" s="141"/>
      <c r="L8" s="177" t="s">
        <v>53</v>
      </c>
      <c r="M8" s="178"/>
    </row>
    <row r="9" spans="1:17" s="29" customFormat="1" ht="14.15" customHeight="1">
      <c r="A9" s="24"/>
      <c r="B9" s="179">
        <v>57.58</v>
      </c>
      <c r="C9" s="180"/>
      <c r="D9" s="181">
        <v>5.22</v>
      </c>
      <c r="E9" s="180"/>
      <c r="F9" s="181">
        <v>27.59</v>
      </c>
      <c r="G9" s="180"/>
      <c r="H9" s="181">
        <v>4.3499999999999996</v>
      </c>
      <c r="I9" s="180"/>
      <c r="J9" s="181">
        <v>10.41</v>
      </c>
      <c r="K9" s="180"/>
      <c r="L9" s="177" t="s">
        <v>54</v>
      </c>
      <c r="M9" s="178"/>
    </row>
    <row r="10" spans="1:17" ht="14.15" customHeight="1">
      <c r="B10" s="176" t="s">
        <v>55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</row>
    <row r="11" spans="1:17" s="32" customFormat="1" ht="10.4" customHeight="1">
      <c r="A11" s="24">
        <v>2</v>
      </c>
      <c r="B11" s="121">
        <v>126.7</v>
      </c>
      <c r="C11" s="121"/>
      <c r="D11" s="121">
        <v>97.44</v>
      </c>
      <c r="E11" s="121"/>
      <c r="F11" s="121">
        <v>156.46</v>
      </c>
      <c r="G11" s="121"/>
      <c r="H11" s="112">
        <v>99.19</v>
      </c>
      <c r="I11" s="112"/>
      <c r="J11" s="121">
        <v>109.7</v>
      </c>
      <c r="K11" s="121"/>
      <c r="L11" s="30"/>
      <c r="M11" s="31">
        <v>2013</v>
      </c>
    </row>
    <row r="12" spans="1:17" s="32" customFormat="1" ht="10.4" customHeight="1">
      <c r="A12" s="24">
        <v>3</v>
      </c>
      <c r="B12" s="112">
        <v>124.94</v>
      </c>
      <c r="C12" s="112"/>
      <c r="D12" s="112">
        <v>99.36</v>
      </c>
      <c r="E12" s="112"/>
      <c r="F12" s="112">
        <v>150.58000000000001</v>
      </c>
      <c r="G12" s="112"/>
      <c r="H12" s="112">
        <v>103.57</v>
      </c>
      <c r="I12" s="112"/>
      <c r="J12" s="112">
        <v>108.29</v>
      </c>
      <c r="K12" s="112"/>
      <c r="L12" s="30"/>
      <c r="M12" s="31">
        <v>2014</v>
      </c>
    </row>
    <row r="13" spans="1:17" s="32" customFormat="1" ht="10.4" customHeight="1">
      <c r="A13" s="24">
        <v>4</v>
      </c>
      <c r="B13" s="112">
        <v>104.64</v>
      </c>
      <c r="C13" s="112"/>
      <c r="D13" s="112">
        <v>101.57</v>
      </c>
      <c r="E13" s="112"/>
      <c r="F13" s="112">
        <v>107.93</v>
      </c>
      <c r="G13" s="112"/>
      <c r="H13" s="112">
        <v>101.07</v>
      </c>
      <c r="I13" s="112"/>
      <c r="J13" s="112">
        <v>102.78</v>
      </c>
      <c r="K13" s="112"/>
      <c r="L13" s="30"/>
      <c r="M13" s="31">
        <v>2015</v>
      </c>
    </row>
    <row r="14" spans="1:17" s="32" customFormat="1" ht="10.4" customHeight="1">
      <c r="A14" s="24">
        <v>5</v>
      </c>
      <c r="B14" s="112">
        <v>100</v>
      </c>
      <c r="C14" s="112"/>
      <c r="D14" s="112">
        <v>100</v>
      </c>
      <c r="E14" s="112"/>
      <c r="F14" s="112">
        <v>100</v>
      </c>
      <c r="G14" s="112"/>
      <c r="H14" s="112">
        <v>100</v>
      </c>
      <c r="I14" s="112"/>
      <c r="J14" s="112">
        <v>100</v>
      </c>
      <c r="K14" s="112"/>
      <c r="L14" s="30"/>
      <c r="M14" s="31">
        <v>2016</v>
      </c>
    </row>
    <row r="15" spans="1:17" s="32" customFormat="1" ht="10.4" customHeight="1">
      <c r="A15" s="24">
        <v>6</v>
      </c>
      <c r="B15" s="112">
        <v>102.41</v>
      </c>
      <c r="C15" s="112"/>
      <c r="D15" s="112">
        <v>100.24</v>
      </c>
      <c r="E15" s="112"/>
      <c r="F15" s="112">
        <v>110.1</v>
      </c>
      <c r="G15" s="112"/>
      <c r="H15" s="112">
        <v>95.09</v>
      </c>
      <c r="I15" s="112"/>
      <c r="J15" s="112">
        <v>92.81</v>
      </c>
      <c r="K15" s="112"/>
      <c r="L15" s="30"/>
      <c r="M15" s="31">
        <v>2017</v>
      </c>
    </row>
    <row r="16" spans="1:17" s="32" customFormat="1" ht="10.4" customHeight="1">
      <c r="A16" s="24">
        <v>7</v>
      </c>
      <c r="B16" s="112">
        <v>110.45</v>
      </c>
      <c r="C16" s="112"/>
      <c r="D16" s="112">
        <v>102.35</v>
      </c>
      <c r="E16" s="112"/>
      <c r="F16" s="112">
        <v>125.42</v>
      </c>
      <c r="G16" s="112"/>
      <c r="H16" s="112">
        <v>95.65</v>
      </c>
      <c r="I16" s="112"/>
      <c r="J16" s="112">
        <v>95.64</v>
      </c>
      <c r="K16" s="112"/>
      <c r="L16" s="30"/>
      <c r="M16" s="31">
        <v>2018</v>
      </c>
    </row>
    <row r="17" spans="1:13" s="32" customFormat="1" ht="10.4" customHeight="1">
      <c r="A17" s="24">
        <v>8</v>
      </c>
      <c r="B17" s="112">
        <v>101</v>
      </c>
      <c r="C17" s="112"/>
      <c r="D17" s="112">
        <v>93.14</v>
      </c>
      <c r="E17" s="112"/>
      <c r="F17" s="112">
        <v>104.32</v>
      </c>
      <c r="G17" s="112"/>
      <c r="H17" s="112">
        <v>103.38</v>
      </c>
      <c r="I17" s="112"/>
      <c r="J17" s="112">
        <v>97.01</v>
      </c>
      <c r="K17" s="112"/>
      <c r="L17" s="30"/>
      <c r="M17" s="31">
        <v>2019</v>
      </c>
    </row>
    <row r="18" spans="1:13" s="32" customFormat="1" ht="10.4" customHeight="1">
      <c r="A18" s="24">
        <v>9</v>
      </c>
      <c r="B18" s="112">
        <v>87.33</v>
      </c>
      <c r="C18" s="112"/>
      <c r="D18" s="112">
        <v>84.2</v>
      </c>
      <c r="E18" s="112"/>
      <c r="F18" s="112">
        <v>81.28</v>
      </c>
      <c r="G18" s="112"/>
      <c r="H18" s="112">
        <v>97.28</v>
      </c>
      <c r="I18" s="112"/>
      <c r="J18" s="112">
        <v>92.27</v>
      </c>
      <c r="K18" s="112"/>
      <c r="L18" s="30"/>
      <c r="M18" s="31">
        <v>2020</v>
      </c>
    </row>
    <row r="19" spans="1:13" s="32" customFormat="1" ht="10.4" customHeight="1">
      <c r="A19" s="24">
        <v>10</v>
      </c>
      <c r="B19" s="112" t="s">
        <v>0</v>
      </c>
      <c r="C19" s="112"/>
      <c r="D19" s="112" t="s">
        <v>0</v>
      </c>
      <c r="E19" s="112"/>
      <c r="F19" s="112" t="s">
        <v>0</v>
      </c>
      <c r="G19" s="112"/>
      <c r="H19" s="175" t="s">
        <v>0</v>
      </c>
      <c r="I19" s="175"/>
      <c r="J19" s="175" t="s">
        <v>0</v>
      </c>
      <c r="K19" s="175"/>
      <c r="L19" s="33"/>
      <c r="M19" s="31" t="s">
        <v>0</v>
      </c>
    </row>
    <row r="20" spans="1:13" s="32" customFormat="1" ht="10.4" customHeight="1">
      <c r="A20" s="24">
        <v>11</v>
      </c>
      <c r="B20" s="112">
        <v>109.87</v>
      </c>
      <c r="C20" s="112"/>
      <c r="D20" s="112">
        <v>99.04</v>
      </c>
      <c r="E20" s="112"/>
      <c r="F20" s="112">
        <v>126.8</v>
      </c>
      <c r="G20" s="112"/>
      <c r="H20" s="112">
        <v>92.31</v>
      </c>
      <c r="I20" s="112"/>
      <c r="J20" s="112">
        <v>94.71</v>
      </c>
      <c r="K20" s="112"/>
      <c r="L20" s="34" t="s">
        <v>29</v>
      </c>
      <c r="M20" s="31">
        <v>2021</v>
      </c>
    </row>
    <row r="21" spans="1:13" s="32" customFormat="1" ht="10.4" customHeight="1">
      <c r="A21" s="24">
        <v>12</v>
      </c>
      <c r="B21" s="112">
        <v>99.42</v>
      </c>
      <c r="C21" s="112"/>
      <c r="D21" s="112">
        <v>86.63</v>
      </c>
      <c r="E21" s="112"/>
      <c r="F21" s="112">
        <v>109.02</v>
      </c>
      <c r="G21" s="112"/>
      <c r="H21" s="112">
        <v>92.56</v>
      </c>
      <c r="I21" s="112"/>
      <c r="J21" s="112">
        <v>91.75</v>
      </c>
      <c r="K21" s="112"/>
      <c r="L21" s="35"/>
      <c r="M21" s="31" t="s">
        <v>186</v>
      </c>
    </row>
    <row r="22" spans="1:13" s="32" customFormat="1" ht="10.4" customHeight="1">
      <c r="A22" s="24">
        <v>13</v>
      </c>
      <c r="B22" s="112">
        <v>109.83</v>
      </c>
      <c r="C22" s="112"/>
      <c r="D22" s="112">
        <v>90.77</v>
      </c>
      <c r="E22" s="112"/>
      <c r="F22" s="112">
        <v>129.83000000000001</v>
      </c>
      <c r="G22" s="112"/>
      <c r="H22" s="112">
        <v>92.54</v>
      </c>
      <c r="I22" s="112"/>
      <c r="J22" s="112">
        <v>92.15</v>
      </c>
      <c r="K22" s="112"/>
      <c r="L22" s="35"/>
      <c r="M22" s="31" t="s">
        <v>187</v>
      </c>
    </row>
    <row r="23" spans="1:13" s="32" customFormat="1" ht="10.4" customHeight="1">
      <c r="A23" s="24">
        <v>14</v>
      </c>
      <c r="B23" s="112">
        <v>112.18</v>
      </c>
      <c r="C23" s="112"/>
      <c r="D23" s="112">
        <v>91.44</v>
      </c>
      <c r="E23" s="112"/>
      <c r="F23" s="112">
        <v>134.16999999999999</v>
      </c>
      <c r="G23" s="112"/>
      <c r="H23" s="112">
        <v>92.8</v>
      </c>
      <c r="I23" s="112"/>
      <c r="J23" s="112">
        <v>93.08</v>
      </c>
      <c r="K23" s="112"/>
      <c r="L23" s="35"/>
      <c r="M23" s="31" t="s">
        <v>188</v>
      </c>
    </row>
    <row r="24" spans="1:13" s="32" customFormat="1" ht="10.4" customHeight="1">
      <c r="A24" s="24">
        <v>15</v>
      </c>
      <c r="B24" s="112">
        <v>110.44</v>
      </c>
      <c r="C24" s="112"/>
      <c r="D24" s="112">
        <v>92.9</v>
      </c>
      <c r="E24" s="112"/>
      <c r="F24" s="112">
        <v>130.34</v>
      </c>
      <c r="G24" s="112"/>
      <c r="H24" s="112">
        <v>91.59</v>
      </c>
      <c r="I24" s="112"/>
      <c r="J24" s="112">
        <v>93.06</v>
      </c>
      <c r="K24" s="112"/>
      <c r="L24" s="35"/>
      <c r="M24" s="31" t="s">
        <v>189</v>
      </c>
    </row>
    <row r="25" spans="1:13" s="32" customFormat="1" ht="10.4" customHeight="1">
      <c r="A25" s="24">
        <v>16</v>
      </c>
      <c r="B25" s="112">
        <v>109.17</v>
      </c>
      <c r="C25" s="112"/>
      <c r="D25" s="112">
        <v>96</v>
      </c>
      <c r="E25" s="112"/>
      <c r="F25" s="112">
        <v>127.18</v>
      </c>
      <c r="G25" s="112"/>
      <c r="H25" s="112">
        <v>91.55</v>
      </c>
      <c r="I25" s="112"/>
      <c r="J25" s="112">
        <v>92.64</v>
      </c>
      <c r="K25" s="112"/>
      <c r="L25" s="35"/>
      <c r="M25" s="31" t="s">
        <v>190</v>
      </c>
    </row>
    <row r="26" spans="1:13" s="32" customFormat="1" ht="10.4" customHeight="1">
      <c r="A26" s="24">
        <v>17</v>
      </c>
      <c r="B26" s="112">
        <v>109.72</v>
      </c>
      <c r="C26" s="112"/>
      <c r="D26" s="112">
        <v>99.66</v>
      </c>
      <c r="E26" s="112"/>
      <c r="F26" s="112">
        <v>126.46</v>
      </c>
      <c r="G26" s="112"/>
      <c r="H26" s="112">
        <v>91.99</v>
      </c>
      <c r="I26" s="112"/>
      <c r="J26" s="112">
        <v>94.29</v>
      </c>
      <c r="K26" s="112"/>
      <c r="L26" s="35"/>
      <c r="M26" s="31" t="s">
        <v>191</v>
      </c>
    </row>
    <row r="27" spans="1:13" s="32" customFormat="1" ht="10.4" customHeight="1">
      <c r="A27" s="24">
        <v>18</v>
      </c>
      <c r="B27" s="112">
        <v>110.74</v>
      </c>
      <c r="C27" s="112"/>
      <c r="D27" s="112">
        <v>99.92</v>
      </c>
      <c r="E27" s="112"/>
      <c r="F27" s="112">
        <v>128.15</v>
      </c>
      <c r="G27" s="112"/>
      <c r="H27" s="112">
        <v>91.41</v>
      </c>
      <c r="I27" s="112"/>
      <c r="J27" s="112">
        <v>95.92</v>
      </c>
      <c r="K27" s="112"/>
      <c r="L27" s="35"/>
      <c r="M27" s="31" t="s">
        <v>192</v>
      </c>
    </row>
    <row r="28" spans="1:13" s="32" customFormat="1" ht="10.4" customHeight="1">
      <c r="A28" s="24">
        <v>19</v>
      </c>
      <c r="B28" s="112">
        <v>112.17</v>
      </c>
      <c r="C28" s="112"/>
      <c r="D28" s="112">
        <v>101.82</v>
      </c>
      <c r="E28" s="112"/>
      <c r="F28" s="112">
        <v>130.71</v>
      </c>
      <c r="G28" s="112"/>
      <c r="H28" s="112">
        <v>91.06</v>
      </c>
      <c r="I28" s="112"/>
      <c r="J28" s="112">
        <v>96.4</v>
      </c>
      <c r="K28" s="112"/>
      <c r="L28" s="35"/>
      <c r="M28" s="31" t="s">
        <v>193</v>
      </c>
    </row>
    <row r="29" spans="1:13" s="32" customFormat="1" ht="10.4" customHeight="1">
      <c r="A29" s="24">
        <v>20</v>
      </c>
      <c r="B29" s="112">
        <v>117.41</v>
      </c>
      <c r="C29" s="112"/>
      <c r="D29" s="112">
        <v>108.7</v>
      </c>
      <c r="E29" s="112"/>
      <c r="F29" s="112">
        <v>138.41999999999999</v>
      </c>
      <c r="G29" s="112"/>
      <c r="H29" s="112">
        <v>93.05</v>
      </c>
      <c r="I29" s="112"/>
      <c r="J29" s="112">
        <v>99.12</v>
      </c>
      <c r="K29" s="112"/>
      <c r="L29" s="35"/>
      <c r="M29" s="31" t="s">
        <v>194</v>
      </c>
    </row>
    <row r="30" spans="1:13" s="32" customFormat="1" ht="10.4" customHeight="1">
      <c r="A30" s="24">
        <v>21</v>
      </c>
      <c r="B30" s="112">
        <v>118.03</v>
      </c>
      <c r="C30" s="112"/>
      <c r="D30" s="112">
        <v>119.83</v>
      </c>
      <c r="E30" s="112"/>
      <c r="F30" s="112">
        <v>137.35</v>
      </c>
      <c r="G30" s="112"/>
      <c r="H30" s="112">
        <v>92.9</v>
      </c>
      <c r="I30" s="112"/>
      <c r="J30" s="112">
        <v>98.66</v>
      </c>
      <c r="K30" s="112"/>
      <c r="L30" s="36" t="s">
        <v>29</v>
      </c>
      <c r="M30" s="31" t="s">
        <v>195</v>
      </c>
    </row>
    <row r="31" spans="1:13" s="32" customFormat="1" ht="10.4" customHeight="1">
      <c r="A31" s="24">
        <v>22</v>
      </c>
      <c r="B31" s="112">
        <v>114.03</v>
      </c>
      <c r="C31" s="112"/>
      <c r="D31" s="112">
        <v>114.99</v>
      </c>
      <c r="E31" s="112"/>
      <c r="F31" s="112">
        <v>129.18</v>
      </c>
      <c r="G31" s="112"/>
      <c r="H31" s="112">
        <v>94.37</v>
      </c>
      <c r="I31" s="112"/>
      <c r="J31" s="112">
        <v>98.65</v>
      </c>
      <c r="K31" s="112"/>
      <c r="L31" s="36" t="s">
        <v>29</v>
      </c>
      <c r="M31" s="31" t="s">
        <v>196</v>
      </c>
    </row>
    <row r="32" spans="1:13" s="38" customFormat="1" ht="10.4" customHeight="1">
      <c r="A32" s="24">
        <v>23</v>
      </c>
      <c r="B32" s="112" t="s">
        <v>0</v>
      </c>
      <c r="C32" s="112"/>
      <c r="D32" s="112" t="s">
        <v>0</v>
      </c>
      <c r="E32" s="112"/>
      <c r="F32" s="112" t="s">
        <v>0</v>
      </c>
      <c r="G32" s="112"/>
      <c r="H32" s="112" t="s">
        <v>0</v>
      </c>
      <c r="I32" s="112"/>
      <c r="J32" s="112" t="s">
        <v>0</v>
      </c>
      <c r="K32" s="112"/>
      <c r="L32" s="37" t="s">
        <v>56</v>
      </c>
      <c r="M32" s="31">
        <v>2022</v>
      </c>
    </row>
    <row r="33" spans="1:15" s="38" customFormat="1" ht="10.4" customHeight="1">
      <c r="A33" s="24">
        <v>24</v>
      </c>
      <c r="B33" s="112">
        <v>113.55</v>
      </c>
      <c r="C33" s="112"/>
      <c r="D33" s="112">
        <v>110.79</v>
      </c>
      <c r="E33" s="112"/>
      <c r="F33" s="112">
        <v>128.44</v>
      </c>
      <c r="G33" s="112"/>
      <c r="H33" s="112">
        <v>95.27</v>
      </c>
      <c r="I33" s="112"/>
      <c r="J33" s="112">
        <v>100.12</v>
      </c>
      <c r="K33" s="112"/>
      <c r="L33" s="37" t="s">
        <v>29</v>
      </c>
      <c r="M33" s="31" t="s">
        <v>197</v>
      </c>
    </row>
    <row r="34" spans="1:15" s="38" customFormat="1" ht="10.4" customHeight="1">
      <c r="A34" s="24">
        <v>25</v>
      </c>
      <c r="B34" s="118">
        <v>116.52</v>
      </c>
      <c r="C34" s="118"/>
      <c r="D34" s="118">
        <v>114.93</v>
      </c>
      <c r="E34" s="118"/>
      <c r="F34" s="118">
        <v>133.46</v>
      </c>
      <c r="G34" s="118"/>
      <c r="H34" s="118">
        <v>95.78</v>
      </c>
      <c r="I34" s="118"/>
      <c r="J34" s="118">
        <v>100.43</v>
      </c>
      <c r="K34" s="118"/>
      <c r="L34" s="39"/>
      <c r="M34" s="31" t="s">
        <v>186</v>
      </c>
    </row>
    <row r="35" spans="1:15" ht="14.15" customHeight="1">
      <c r="B35" s="174" t="s">
        <v>57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</row>
    <row r="36" spans="1:15" ht="10.4" customHeight="1">
      <c r="A36" s="24">
        <v>27</v>
      </c>
      <c r="B36" s="121">
        <v>0.43</v>
      </c>
      <c r="C36" s="121"/>
      <c r="D36" s="121">
        <v>-3.77</v>
      </c>
      <c r="E36" s="121"/>
      <c r="F36" s="121">
        <v>1.97</v>
      </c>
      <c r="G36" s="121"/>
      <c r="H36" s="112">
        <v>-3.35</v>
      </c>
      <c r="I36" s="112"/>
      <c r="J36" s="112">
        <v>-2.97</v>
      </c>
      <c r="K36" s="112"/>
      <c r="L36" s="30"/>
      <c r="M36" s="31">
        <f>M11</f>
        <v>2013</v>
      </c>
    </row>
    <row r="37" spans="1:15" ht="10.4" customHeight="1">
      <c r="A37" s="24">
        <v>28</v>
      </c>
      <c r="B37" s="112">
        <v>-1.39</v>
      </c>
      <c r="C37" s="112"/>
      <c r="D37" s="112">
        <v>1.97</v>
      </c>
      <c r="E37" s="112"/>
      <c r="F37" s="112">
        <v>-3.76</v>
      </c>
      <c r="G37" s="112"/>
      <c r="H37" s="112">
        <v>4.42</v>
      </c>
      <c r="I37" s="112"/>
      <c r="J37" s="112">
        <v>-1.29</v>
      </c>
      <c r="K37" s="112"/>
      <c r="L37" s="30"/>
      <c r="M37" s="31">
        <f t="shared" ref="M37:M59" si="0">M12</f>
        <v>2014</v>
      </c>
    </row>
    <row r="38" spans="1:15" ht="10.4" customHeight="1">
      <c r="A38" s="24">
        <v>29</v>
      </c>
      <c r="B38" s="112">
        <v>-16.25</v>
      </c>
      <c r="C38" s="112"/>
      <c r="D38" s="112">
        <v>2.2200000000000002</v>
      </c>
      <c r="E38" s="112"/>
      <c r="F38" s="112">
        <v>-28.32</v>
      </c>
      <c r="G38" s="112"/>
      <c r="H38" s="112">
        <v>-2.41</v>
      </c>
      <c r="I38" s="112"/>
      <c r="J38" s="112">
        <v>-5.09</v>
      </c>
      <c r="K38" s="112"/>
      <c r="L38" s="30"/>
      <c r="M38" s="31">
        <f t="shared" si="0"/>
        <v>2015</v>
      </c>
    </row>
    <row r="39" spans="1:15" ht="10.4" customHeight="1">
      <c r="A39" s="24">
        <v>30</v>
      </c>
      <c r="B39" s="112">
        <v>-4.43</v>
      </c>
      <c r="C39" s="112"/>
      <c r="D39" s="112">
        <v>-1.55</v>
      </c>
      <c r="E39" s="112"/>
      <c r="F39" s="112">
        <v>-7.35</v>
      </c>
      <c r="G39" s="112"/>
      <c r="H39" s="112">
        <v>-1.06</v>
      </c>
      <c r="I39" s="112"/>
      <c r="J39" s="112">
        <v>-2.7</v>
      </c>
      <c r="K39" s="112"/>
      <c r="L39" s="30"/>
      <c r="M39" s="31">
        <f t="shared" si="0"/>
        <v>2016</v>
      </c>
    </row>
    <row r="40" spans="1:15" ht="10.4" customHeight="1">
      <c r="A40" s="24">
        <v>31</v>
      </c>
      <c r="B40" s="112">
        <v>2.41</v>
      </c>
      <c r="C40" s="112"/>
      <c r="D40" s="112">
        <v>0.24</v>
      </c>
      <c r="E40" s="112"/>
      <c r="F40" s="112">
        <v>10.1</v>
      </c>
      <c r="G40" s="112"/>
      <c r="H40" s="112">
        <v>-4.91</v>
      </c>
      <c r="I40" s="112"/>
      <c r="J40" s="112">
        <v>-7.19</v>
      </c>
      <c r="K40" s="112"/>
      <c r="L40" s="30"/>
      <c r="M40" s="31">
        <f t="shared" si="0"/>
        <v>2017</v>
      </c>
    </row>
    <row r="41" spans="1:15" ht="10.4" customHeight="1">
      <c r="A41" s="24">
        <v>32</v>
      </c>
      <c r="B41" s="112">
        <v>7.85</v>
      </c>
      <c r="C41" s="112"/>
      <c r="D41" s="112">
        <v>2.1</v>
      </c>
      <c r="E41" s="112"/>
      <c r="F41" s="112">
        <v>13.91</v>
      </c>
      <c r="G41" s="112"/>
      <c r="H41" s="112">
        <v>0.59</v>
      </c>
      <c r="I41" s="112"/>
      <c r="J41" s="112">
        <v>3.05</v>
      </c>
      <c r="K41" s="112"/>
      <c r="L41" s="30"/>
      <c r="M41" s="31">
        <f t="shared" si="0"/>
        <v>2018</v>
      </c>
      <c r="O41" s="32"/>
    </row>
    <row r="42" spans="1:15" ht="10.4" customHeight="1">
      <c r="A42" s="24">
        <v>33</v>
      </c>
      <c r="B42" s="112">
        <v>-8.56</v>
      </c>
      <c r="C42" s="112"/>
      <c r="D42" s="112">
        <v>-9</v>
      </c>
      <c r="E42" s="112"/>
      <c r="F42" s="112">
        <v>-16.82</v>
      </c>
      <c r="G42" s="112"/>
      <c r="H42" s="112">
        <v>8.08</v>
      </c>
      <c r="I42" s="112"/>
      <c r="J42" s="112">
        <v>1.43</v>
      </c>
      <c r="K42" s="112"/>
      <c r="L42" s="30"/>
      <c r="M42" s="31">
        <f t="shared" si="0"/>
        <v>2019</v>
      </c>
      <c r="O42" s="32"/>
    </row>
    <row r="43" spans="1:15" ht="10.4" customHeight="1">
      <c r="A43" s="24">
        <v>34</v>
      </c>
      <c r="B43" s="112">
        <v>-13.53</v>
      </c>
      <c r="C43" s="112"/>
      <c r="D43" s="112">
        <v>-9.6</v>
      </c>
      <c r="E43" s="112"/>
      <c r="F43" s="112">
        <v>-22.09</v>
      </c>
      <c r="G43" s="112"/>
      <c r="H43" s="112">
        <v>-5.9</v>
      </c>
      <c r="I43" s="112"/>
      <c r="J43" s="112">
        <v>-4.8899999999999997</v>
      </c>
      <c r="K43" s="112"/>
      <c r="L43" s="30"/>
      <c r="M43" s="31">
        <f t="shared" si="0"/>
        <v>2020</v>
      </c>
    </row>
    <row r="44" spans="1:15" ht="10.4" customHeight="1">
      <c r="A44" s="24">
        <v>35</v>
      </c>
      <c r="B44" s="112" t="s">
        <v>0</v>
      </c>
      <c r="C44" s="112"/>
      <c r="D44" s="112" t="s">
        <v>0</v>
      </c>
      <c r="E44" s="112"/>
      <c r="F44" s="112" t="s">
        <v>0</v>
      </c>
      <c r="G44" s="112"/>
      <c r="H44" s="112" t="s">
        <v>0</v>
      </c>
      <c r="I44" s="112"/>
      <c r="J44" s="112" t="s">
        <v>0</v>
      </c>
      <c r="K44" s="112"/>
      <c r="L44" s="33"/>
      <c r="M44" s="31" t="str">
        <f t="shared" si="0"/>
        <v/>
      </c>
    </row>
    <row r="45" spans="1:15" ht="10.4" customHeight="1">
      <c r="A45" s="24">
        <v>36</v>
      </c>
      <c r="B45" s="112">
        <v>25.81</v>
      </c>
      <c r="C45" s="112"/>
      <c r="D45" s="112">
        <v>17.62</v>
      </c>
      <c r="E45" s="112"/>
      <c r="F45" s="112">
        <v>56</v>
      </c>
      <c r="G45" s="112"/>
      <c r="H45" s="112">
        <v>-5.1100000000000003</v>
      </c>
      <c r="I45" s="112"/>
      <c r="J45" s="112">
        <v>2.64</v>
      </c>
      <c r="K45" s="112"/>
      <c r="L45" s="34" t="s">
        <v>29</v>
      </c>
      <c r="M45" s="31">
        <f t="shared" si="0"/>
        <v>2021</v>
      </c>
    </row>
    <row r="46" spans="1:15" ht="10.4" customHeight="1">
      <c r="A46" s="24">
        <v>37</v>
      </c>
      <c r="B46" s="112">
        <v>6.7</v>
      </c>
      <c r="C46" s="112"/>
      <c r="D46" s="112">
        <v>1.44</v>
      </c>
      <c r="E46" s="112"/>
      <c r="F46" s="112">
        <v>17.809999999999999</v>
      </c>
      <c r="G46" s="112"/>
      <c r="H46" s="112">
        <v>-7.94</v>
      </c>
      <c r="I46" s="112"/>
      <c r="J46" s="112">
        <v>-1</v>
      </c>
      <c r="K46" s="112"/>
      <c r="L46" s="35"/>
      <c r="M46" s="31" t="str">
        <f t="shared" si="0"/>
        <v>FEB.</v>
      </c>
    </row>
    <row r="47" spans="1:15" ht="10.4" customHeight="1">
      <c r="A47" s="24">
        <v>38</v>
      </c>
      <c r="B47" s="112">
        <v>24.4</v>
      </c>
      <c r="C47" s="112"/>
      <c r="D47" s="112">
        <v>6.65</v>
      </c>
      <c r="E47" s="112"/>
      <c r="F47" s="112">
        <v>59.26</v>
      </c>
      <c r="G47" s="112"/>
      <c r="H47" s="112">
        <v>-7.99</v>
      </c>
      <c r="I47" s="112"/>
      <c r="J47" s="112">
        <v>-1.07</v>
      </c>
      <c r="K47" s="112"/>
      <c r="L47" s="35"/>
      <c r="M47" s="31" t="str">
        <f t="shared" si="0"/>
        <v>MAR.</v>
      </c>
    </row>
    <row r="48" spans="1:15" ht="10.4" customHeight="1">
      <c r="A48" s="24">
        <v>39</v>
      </c>
      <c r="B48" s="112">
        <v>35.99</v>
      </c>
      <c r="C48" s="112"/>
      <c r="D48" s="112">
        <v>8.5</v>
      </c>
      <c r="E48" s="112"/>
      <c r="F48" s="112">
        <v>92.19</v>
      </c>
      <c r="G48" s="112"/>
      <c r="H48" s="112">
        <v>-7.6</v>
      </c>
      <c r="I48" s="112"/>
      <c r="J48" s="112">
        <v>1.02</v>
      </c>
      <c r="K48" s="112"/>
      <c r="L48" s="35"/>
      <c r="M48" s="31" t="str">
        <f t="shared" si="0"/>
        <v>APR.</v>
      </c>
    </row>
    <row r="49" spans="1:17" ht="10.4" customHeight="1">
      <c r="A49" s="24">
        <v>40</v>
      </c>
      <c r="B49" s="112">
        <v>33.43</v>
      </c>
      <c r="C49" s="112"/>
      <c r="D49" s="112">
        <v>10.9</v>
      </c>
      <c r="E49" s="112"/>
      <c r="F49" s="112">
        <v>83.89</v>
      </c>
      <c r="G49" s="112"/>
      <c r="H49" s="112">
        <v>-6.79</v>
      </c>
      <c r="I49" s="112"/>
      <c r="J49" s="112">
        <v>0.44</v>
      </c>
      <c r="K49" s="112"/>
      <c r="L49" s="35"/>
      <c r="M49" s="31" t="str">
        <f t="shared" si="0"/>
        <v>MAY</v>
      </c>
    </row>
    <row r="50" spans="1:17" ht="10.4" customHeight="1">
      <c r="A50" s="24">
        <v>41</v>
      </c>
      <c r="B50" s="112">
        <v>29.23</v>
      </c>
      <c r="C50" s="112"/>
      <c r="D50" s="112">
        <v>14.23</v>
      </c>
      <c r="E50" s="112"/>
      <c r="F50" s="112">
        <v>69.78</v>
      </c>
      <c r="G50" s="112"/>
      <c r="H50" s="112">
        <v>-6.21</v>
      </c>
      <c r="I50" s="112"/>
      <c r="J50" s="112">
        <v>0.16</v>
      </c>
      <c r="K50" s="112"/>
      <c r="L50" s="35"/>
      <c r="M50" s="31" t="str">
        <f t="shared" si="0"/>
        <v>JUN.</v>
      </c>
    </row>
    <row r="51" spans="1:17" ht="10.4" customHeight="1">
      <c r="A51" s="24">
        <v>42</v>
      </c>
      <c r="B51" s="112">
        <v>30.46</v>
      </c>
      <c r="C51" s="112"/>
      <c r="D51" s="112">
        <v>19.940000000000001</v>
      </c>
      <c r="E51" s="112"/>
      <c r="F51" s="112">
        <v>69.86</v>
      </c>
      <c r="G51" s="112"/>
      <c r="H51" s="112">
        <v>-4.43</v>
      </c>
      <c r="I51" s="112"/>
      <c r="J51" s="112">
        <v>1.38</v>
      </c>
      <c r="K51" s="112"/>
      <c r="L51" s="35"/>
      <c r="M51" s="31" t="str">
        <f t="shared" si="0"/>
        <v>JUL.</v>
      </c>
    </row>
    <row r="52" spans="1:17" ht="10.4" customHeight="1">
      <c r="A52" s="24">
        <v>43</v>
      </c>
      <c r="B52" s="112">
        <v>31.55</v>
      </c>
      <c r="C52" s="112"/>
      <c r="D52" s="112">
        <v>20.97</v>
      </c>
      <c r="E52" s="112"/>
      <c r="F52" s="112">
        <v>70.89</v>
      </c>
      <c r="G52" s="112"/>
      <c r="H52" s="112">
        <v>-4.84</v>
      </c>
      <c r="I52" s="112"/>
      <c r="J52" s="112">
        <v>3.48</v>
      </c>
      <c r="K52" s="112"/>
      <c r="L52" s="35"/>
      <c r="M52" s="31" t="str">
        <f t="shared" si="0"/>
        <v>AUG.</v>
      </c>
    </row>
    <row r="53" spans="1:17" ht="10.4" customHeight="1">
      <c r="A53" s="24">
        <v>44</v>
      </c>
      <c r="B53" s="112">
        <v>31.33</v>
      </c>
      <c r="C53" s="112"/>
      <c r="D53" s="112">
        <v>20.78</v>
      </c>
      <c r="E53" s="112"/>
      <c r="F53" s="112">
        <v>68.569999999999993</v>
      </c>
      <c r="G53" s="112"/>
      <c r="H53" s="112">
        <v>-4.83</v>
      </c>
      <c r="I53" s="112"/>
      <c r="J53" s="112">
        <v>4.63</v>
      </c>
      <c r="K53" s="112"/>
      <c r="L53" s="35"/>
      <c r="M53" s="31" t="str">
        <f t="shared" si="0"/>
        <v>SEP.</v>
      </c>
    </row>
    <row r="54" spans="1:17" ht="10.4" customHeight="1">
      <c r="A54" s="24">
        <v>45</v>
      </c>
      <c r="B54" s="112">
        <v>35.590000000000003</v>
      </c>
      <c r="C54" s="112"/>
      <c r="D54" s="112">
        <v>29.87</v>
      </c>
      <c r="E54" s="112"/>
      <c r="F54" s="112">
        <v>70.010000000000005</v>
      </c>
      <c r="G54" s="112"/>
      <c r="H54" s="112">
        <v>-1.7</v>
      </c>
      <c r="I54" s="112"/>
      <c r="J54" s="112">
        <v>9.15</v>
      </c>
      <c r="K54" s="112"/>
      <c r="L54" s="35"/>
      <c r="M54" s="31" t="str">
        <f t="shared" si="0"/>
        <v>OCT.</v>
      </c>
    </row>
    <row r="55" spans="1:17" ht="10.4" customHeight="1">
      <c r="A55" s="24">
        <v>46</v>
      </c>
      <c r="B55" s="112">
        <v>32.47</v>
      </c>
      <c r="C55" s="112"/>
      <c r="D55" s="112">
        <v>43.22</v>
      </c>
      <c r="E55" s="112"/>
      <c r="F55" s="112">
        <v>57.93</v>
      </c>
      <c r="G55" s="112"/>
      <c r="H55" s="112">
        <v>-1.28</v>
      </c>
      <c r="I55" s="112"/>
      <c r="J55" s="112">
        <v>8.3000000000000007</v>
      </c>
      <c r="K55" s="112"/>
      <c r="L55" s="36" t="s">
        <v>29</v>
      </c>
      <c r="M55" s="31" t="str">
        <f t="shared" si="0"/>
        <v>NOV.</v>
      </c>
      <c r="N55" s="40"/>
    </row>
    <row r="56" spans="1:17" ht="10.4" customHeight="1">
      <c r="A56" s="24">
        <v>47</v>
      </c>
      <c r="B56" s="112">
        <v>23.8</v>
      </c>
      <c r="C56" s="112"/>
      <c r="D56" s="112">
        <v>36.630000000000003</v>
      </c>
      <c r="E56" s="112"/>
      <c r="F56" s="112">
        <v>37.47</v>
      </c>
      <c r="G56" s="112"/>
      <c r="H56" s="112">
        <v>1.62</v>
      </c>
      <c r="I56" s="112"/>
      <c r="J56" s="112">
        <v>8.66</v>
      </c>
      <c r="K56" s="112"/>
      <c r="L56" s="36" t="s">
        <v>29</v>
      </c>
      <c r="M56" s="31" t="str">
        <f t="shared" si="0"/>
        <v>DEC.</v>
      </c>
    </row>
    <row r="57" spans="1:17" ht="10.4" customHeight="1">
      <c r="A57" s="24">
        <v>48</v>
      </c>
      <c r="B57" s="112" t="s">
        <v>0</v>
      </c>
      <c r="C57" s="112"/>
      <c r="D57" s="112" t="s">
        <v>0</v>
      </c>
      <c r="E57" s="112"/>
      <c r="F57" s="112" t="s">
        <v>0</v>
      </c>
      <c r="G57" s="112"/>
      <c r="H57" s="112" t="s">
        <v>0</v>
      </c>
      <c r="I57" s="112"/>
      <c r="J57" s="112" t="s">
        <v>0</v>
      </c>
      <c r="K57" s="112"/>
      <c r="L57" s="37" t="s">
        <v>56</v>
      </c>
      <c r="M57" s="31">
        <f t="shared" si="0"/>
        <v>2022</v>
      </c>
    </row>
    <row r="58" spans="1:17" ht="10.4" customHeight="1">
      <c r="A58" s="24">
        <v>49</v>
      </c>
      <c r="B58" s="112">
        <v>19.14</v>
      </c>
      <c r="C58" s="112"/>
      <c r="D58" s="112">
        <v>29.13</v>
      </c>
      <c r="E58" s="112"/>
      <c r="F58" s="112">
        <v>27.43</v>
      </c>
      <c r="G58" s="112"/>
      <c r="H58" s="112">
        <v>3.67</v>
      </c>
      <c r="I58" s="112"/>
      <c r="J58" s="112">
        <v>10.34</v>
      </c>
      <c r="K58" s="112"/>
      <c r="L58" s="37" t="s">
        <v>29</v>
      </c>
      <c r="M58" s="31" t="str">
        <f t="shared" si="0"/>
        <v>JAN.</v>
      </c>
    </row>
    <row r="59" spans="1:17" ht="10.4" customHeight="1">
      <c r="A59" s="24">
        <v>50</v>
      </c>
      <c r="B59" s="112">
        <v>17.2</v>
      </c>
      <c r="C59" s="112"/>
      <c r="D59" s="112">
        <v>32.67</v>
      </c>
      <c r="E59" s="112"/>
      <c r="F59" s="112">
        <v>22.42</v>
      </c>
      <c r="G59" s="112"/>
      <c r="H59" s="112">
        <v>3.48</v>
      </c>
      <c r="I59" s="112"/>
      <c r="J59" s="112">
        <v>9.4600000000000009</v>
      </c>
      <c r="K59" s="112"/>
      <c r="L59" s="41"/>
      <c r="M59" s="31" t="str">
        <f t="shared" si="0"/>
        <v>FEB.</v>
      </c>
    </row>
    <row r="60" spans="1:17" ht="11.15" customHeight="1">
      <c r="B60" s="171" t="s">
        <v>58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</row>
    <row r="61" spans="1:17" s="43" customFormat="1" ht="11.15" customHeight="1">
      <c r="A61" s="24"/>
      <c r="B61" s="172" t="s">
        <v>59</v>
      </c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42"/>
      <c r="O61" s="42"/>
      <c r="P61" s="42"/>
      <c r="Q61" s="42"/>
    </row>
    <row r="62" spans="1:17" ht="11.15" customHeight="1">
      <c r="B62" s="173" t="s">
        <v>60</v>
      </c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44"/>
      <c r="O62" s="44"/>
      <c r="P62" s="44"/>
      <c r="Q62" s="44"/>
    </row>
    <row r="63" spans="1:17" ht="11.15" customHeight="1">
      <c r="B63" s="173" t="s">
        <v>61</v>
      </c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44"/>
      <c r="O63" s="44"/>
      <c r="P63" s="44"/>
      <c r="Q63" s="44"/>
    </row>
    <row r="64" spans="1:17" ht="11.15" customHeight="1">
      <c r="B64" s="173" t="s">
        <v>62</v>
      </c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44"/>
      <c r="O64" s="44"/>
      <c r="P64" s="44"/>
      <c r="Q64" s="44"/>
    </row>
    <row r="65" spans="1:13" ht="11.15" customHeight="1">
      <c r="B65" s="173" t="s">
        <v>63</v>
      </c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</row>
    <row r="66" spans="1:13" s="5" customFormat="1">
      <c r="A66" s="24"/>
    </row>
  </sheetData>
  <sheetProtection selectLockedCells="1"/>
  <mergeCells count="274">
    <mergeCell ref="B2:M2"/>
    <mergeCell ref="B3:M3"/>
    <mergeCell ref="B4:M4"/>
    <mergeCell ref="B5:B7"/>
    <mergeCell ref="C5:C7"/>
    <mergeCell ref="L5:M7"/>
    <mergeCell ref="D6:D7"/>
    <mergeCell ref="E6:E7"/>
    <mergeCell ref="F6:F7"/>
    <mergeCell ref="G6:G7"/>
    <mergeCell ref="H6:H7"/>
    <mergeCell ref="I6:I7"/>
    <mergeCell ref="J6:J7"/>
    <mergeCell ref="K6:K7"/>
    <mergeCell ref="B8:C8"/>
    <mergeCell ref="D8:E8"/>
    <mergeCell ref="F8:G8"/>
    <mergeCell ref="H8:I8"/>
    <mergeCell ref="J8:K8"/>
    <mergeCell ref="B10:M10"/>
    <mergeCell ref="B11:C11"/>
    <mergeCell ref="D11:E11"/>
    <mergeCell ref="F11:G11"/>
    <mergeCell ref="H11:I11"/>
    <mergeCell ref="J11:K11"/>
    <mergeCell ref="L8:M8"/>
    <mergeCell ref="B9:C9"/>
    <mergeCell ref="D9:E9"/>
    <mergeCell ref="F9:G9"/>
    <mergeCell ref="H9:I9"/>
    <mergeCell ref="J9:K9"/>
    <mergeCell ref="L9:M9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34:C34"/>
    <mergeCell ref="D34:E34"/>
    <mergeCell ref="F34:G34"/>
    <mergeCell ref="H34:I34"/>
    <mergeCell ref="J34:K34"/>
    <mergeCell ref="B35:M35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6:C36"/>
    <mergeCell ref="D36:E36"/>
    <mergeCell ref="F36:G36"/>
    <mergeCell ref="H36:I36"/>
    <mergeCell ref="J36:K36"/>
    <mergeCell ref="B37:C37"/>
    <mergeCell ref="D37:E37"/>
    <mergeCell ref="F37:G37"/>
    <mergeCell ref="H37:I37"/>
    <mergeCell ref="J37:K37"/>
    <mergeCell ref="B38:C38"/>
    <mergeCell ref="D38:E38"/>
    <mergeCell ref="F38:G38"/>
    <mergeCell ref="H38:I38"/>
    <mergeCell ref="J38:K38"/>
    <mergeCell ref="B39:C39"/>
    <mergeCell ref="D39:E39"/>
    <mergeCell ref="F39:G39"/>
    <mergeCell ref="H39:I39"/>
    <mergeCell ref="J39:K39"/>
    <mergeCell ref="B40:C40"/>
    <mergeCell ref="D40:E40"/>
    <mergeCell ref="F40:G40"/>
    <mergeCell ref="H40:I40"/>
    <mergeCell ref="J40:K40"/>
    <mergeCell ref="B41:C41"/>
    <mergeCell ref="D41:E41"/>
    <mergeCell ref="F41:G41"/>
    <mergeCell ref="H41:I41"/>
    <mergeCell ref="J41:K41"/>
    <mergeCell ref="B42:C42"/>
    <mergeCell ref="D42:E42"/>
    <mergeCell ref="F42:G42"/>
    <mergeCell ref="H42:I42"/>
    <mergeCell ref="J42:K42"/>
    <mergeCell ref="B43:C43"/>
    <mergeCell ref="D43:E43"/>
    <mergeCell ref="F43:G43"/>
    <mergeCell ref="H43:I43"/>
    <mergeCell ref="J43:K43"/>
    <mergeCell ref="B44:C44"/>
    <mergeCell ref="D44:E44"/>
    <mergeCell ref="F44:G44"/>
    <mergeCell ref="H44:I44"/>
    <mergeCell ref="J44:K44"/>
    <mergeCell ref="B45:C45"/>
    <mergeCell ref="D45:E45"/>
    <mergeCell ref="F45:G45"/>
    <mergeCell ref="H45:I45"/>
    <mergeCell ref="J45:K45"/>
    <mergeCell ref="B46:C46"/>
    <mergeCell ref="D46:E46"/>
    <mergeCell ref="F46:G46"/>
    <mergeCell ref="H46:I46"/>
    <mergeCell ref="J46:K46"/>
    <mergeCell ref="B47:C47"/>
    <mergeCell ref="D47:E47"/>
    <mergeCell ref="F47:G47"/>
    <mergeCell ref="H47:I47"/>
    <mergeCell ref="J47:K47"/>
    <mergeCell ref="B48:C48"/>
    <mergeCell ref="D48:E48"/>
    <mergeCell ref="F48:G48"/>
    <mergeCell ref="H48:I48"/>
    <mergeCell ref="J48:K48"/>
    <mergeCell ref="B49:C49"/>
    <mergeCell ref="D49:E49"/>
    <mergeCell ref="F49:G49"/>
    <mergeCell ref="H49:I49"/>
    <mergeCell ref="J49:K49"/>
    <mergeCell ref="B50:C50"/>
    <mergeCell ref="D50:E50"/>
    <mergeCell ref="F50:G50"/>
    <mergeCell ref="H50:I50"/>
    <mergeCell ref="J50:K50"/>
    <mergeCell ref="B51:C51"/>
    <mergeCell ref="D51:E51"/>
    <mergeCell ref="F51:G51"/>
    <mergeCell ref="H51:I51"/>
    <mergeCell ref="J51:K51"/>
    <mergeCell ref="B52:C52"/>
    <mergeCell ref="D52:E52"/>
    <mergeCell ref="F52:G52"/>
    <mergeCell ref="H52:I52"/>
    <mergeCell ref="J52:K52"/>
    <mergeCell ref="B53:C53"/>
    <mergeCell ref="D53:E53"/>
    <mergeCell ref="F53:G53"/>
    <mergeCell ref="H53:I53"/>
    <mergeCell ref="J53:K53"/>
    <mergeCell ref="B54:C54"/>
    <mergeCell ref="D54:E54"/>
    <mergeCell ref="F54:G54"/>
    <mergeCell ref="H54:I54"/>
    <mergeCell ref="J54:K54"/>
    <mergeCell ref="B55:C55"/>
    <mergeCell ref="D55:E55"/>
    <mergeCell ref="F55:G55"/>
    <mergeCell ref="H55:I55"/>
    <mergeCell ref="J55:K55"/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60:M60"/>
    <mergeCell ref="B61:M61"/>
    <mergeCell ref="B62:M62"/>
    <mergeCell ref="B63:M63"/>
    <mergeCell ref="B64:M64"/>
    <mergeCell ref="B65:M65"/>
    <mergeCell ref="B58:C58"/>
    <mergeCell ref="D58:E58"/>
    <mergeCell ref="F58:G58"/>
    <mergeCell ref="H58:I58"/>
    <mergeCell ref="J58:K58"/>
    <mergeCell ref="B59:C59"/>
    <mergeCell ref="D59:E59"/>
    <mergeCell ref="F59:G59"/>
    <mergeCell ref="H59:I59"/>
    <mergeCell ref="J59:K59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12277-90A1-43F8-8D8B-1EF652E8A908}">
  <sheetPr codeName="Sheet12">
    <tabColor indexed="45"/>
  </sheetPr>
  <dimension ref="A1:U65"/>
  <sheetViews>
    <sheetView view="pageBreakPreview" zoomScaleNormal="100" zoomScaleSheetLayoutView="100" workbookViewId="0">
      <pane xSplit="3" ySplit="10" topLeftCell="D41" activePane="bottomRight" state="frozen"/>
      <selection activeCell="B2" sqref="B2:Q2"/>
      <selection pane="topRight" activeCell="B2" sqref="B2:Q2"/>
      <selection pane="bottomLeft" activeCell="B2" sqref="B2:Q2"/>
      <selection pane="bottomRight" activeCell="B2" sqref="B2:Q2"/>
    </sheetView>
  </sheetViews>
  <sheetFormatPr defaultRowHeight="15.5"/>
  <cols>
    <col min="1" max="1" width="4.6328125" style="24" hidden="1" customWidth="1"/>
    <col min="2" max="2" width="9.7265625" style="46" customWidth="1"/>
    <col min="3" max="3" width="2.7265625" style="46" customWidth="1"/>
    <col min="4" max="4" width="5.36328125" style="46" customWidth="1"/>
    <col min="5" max="5" width="5.7265625" style="46" customWidth="1"/>
    <col min="6" max="6" width="5.36328125" style="46" customWidth="1"/>
    <col min="7" max="7" width="5.7265625" style="46" customWidth="1"/>
    <col min="8" max="8" width="5.36328125" style="46" customWidth="1"/>
    <col min="9" max="9" width="5.7265625" style="63" customWidth="1"/>
    <col min="10" max="13" width="5.7265625" style="46" customWidth="1"/>
    <col min="14" max="14" width="5.36328125" style="46" customWidth="1"/>
    <col min="15" max="15" width="5.7265625" style="63" customWidth="1"/>
    <col min="16" max="256" width="9" style="46"/>
    <col min="257" max="257" width="0" style="46" hidden="1" customWidth="1"/>
    <col min="258" max="258" width="9.7265625" style="46" customWidth="1"/>
    <col min="259" max="259" width="2.7265625" style="46" customWidth="1"/>
    <col min="260" max="260" width="5.36328125" style="46" customWidth="1"/>
    <col min="261" max="261" width="5.7265625" style="46" customWidth="1"/>
    <col min="262" max="262" width="5.36328125" style="46" customWidth="1"/>
    <col min="263" max="263" width="5.7265625" style="46" customWidth="1"/>
    <col min="264" max="264" width="5.36328125" style="46" customWidth="1"/>
    <col min="265" max="269" width="5.7265625" style="46" customWidth="1"/>
    <col min="270" max="270" width="5.36328125" style="46" customWidth="1"/>
    <col min="271" max="271" width="5.7265625" style="46" customWidth="1"/>
    <col min="272" max="512" width="9" style="46"/>
    <col min="513" max="513" width="0" style="46" hidden="1" customWidth="1"/>
    <col min="514" max="514" width="9.7265625" style="46" customWidth="1"/>
    <col min="515" max="515" width="2.7265625" style="46" customWidth="1"/>
    <col min="516" max="516" width="5.36328125" style="46" customWidth="1"/>
    <col min="517" max="517" width="5.7265625" style="46" customWidth="1"/>
    <col min="518" max="518" width="5.36328125" style="46" customWidth="1"/>
    <col min="519" max="519" width="5.7265625" style="46" customWidth="1"/>
    <col min="520" max="520" width="5.36328125" style="46" customWidth="1"/>
    <col min="521" max="525" width="5.7265625" style="46" customWidth="1"/>
    <col min="526" max="526" width="5.36328125" style="46" customWidth="1"/>
    <col min="527" max="527" width="5.7265625" style="46" customWidth="1"/>
    <col min="528" max="768" width="9" style="46"/>
    <col min="769" max="769" width="0" style="46" hidden="1" customWidth="1"/>
    <col min="770" max="770" width="9.7265625" style="46" customWidth="1"/>
    <col min="771" max="771" width="2.7265625" style="46" customWidth="1"/>
    <col min="772" max="772" width="5.36328125" style="46" customWidth="1"/>
    <col min="773" max="773" width="5.7265625" style="46" customWidth="1"/>
    <col min="774" max="774" width="5.36328125" style="46" customWidth="1"/>
    <col min="775" max="775" width="5.7265625" style="46" customWidth="1"/>
    <col min="776" max="776" width="5.36328125" style="46" customWidth="1"/>
    <col min="777" max="781" width="5.7265625" style="46" customWidth="1"/>
    <col min="782" max="782" width="5.36328125" style="46" customWidth="1"/>
    <col min="783" max="783" width="5.7265625" style="46" customWidth="1"/>
    <col min="784" max="1024" width="9" style="46"/>
    <col min="1025" max="1025" width="0" style="46" hidden="1" customWidth="1"/>
    <col min="1026" max="1026" width="9.7265625" style="46" customWidth="1"/>
    <col min="1027" max="1027" width="2.7265625" style="46" customWidth="1"/>
    <col min="1028" max="1028" width="5.36328125" style="46" customWidth="1"/>
    <col min="1029" max="1029" width="5.7265625" style="46" customWidth="1"/>
    <col min="1030" max="1030" width="5.36328125" style="46" customWidth="1"/>
    <col min="1031" max="1031" width="5.7265625" style="46" customWidth="1"/>
    <col min="1032" max="1032" width="5.36328125" style="46" customWidth="1"/>
    <col min="1033" max="1037" width="5.7265625" style="46" customWidth="1"/>
    <col min="1038" max="1038" width="5.36328125" style="46" customWidth="1"/>
    <col min="1039" max="1039" width="5.7265625" style="46" customWidth="1"/>
    <col min="1040" max="1280" width="9" style="46"/>
    <col min="1281" max="1281" width="0" style="46" hidden="1" customWidth="1"/>
    <col min="1282" max="1282" width="9.7265625" style="46" customWidth="1"/>
    <col min="1283" max="1283" width="2.7265625" style="46" customWidth="1"/>
    <col min="1284" max="1284" width="5.36328125" style="46" customWidth="1"/>
    <col min="1285" max="1285" width="5.7265625" style="46" customWidth="1"/>
    <col min="1286" max="1286" width="5.36328125" style="46" customWidth="1"/>
    <col min="1287" max="1287" width="5.7265625" style="46" customWidth="1"/>
    <col min="1288" max="1288" width="5.36328125" style="46" customWidth="1"/>
    <col min="1289" max="1293" width="5.7265625" style="46" customWidth="1"/>
    <col min="1294" max="1294" width="5.36328125" style="46" customWidth="1"/>
    <col min="1295" max="1295" width="5.7265625" style="46" customWidth="1"/>
    <col min="1296" max="1536" width="9" style="46"/>
    <col min="1537" max="1537" width="0" style="46" hidden="1" customWidth="1"/>
    <col min="1538" max="1538" width="9.7265625" style="46" customWidth="1"/>
    <col min="1539" max="1539" width="2.7265625" style="46" customWidth="1"/>
    <col min="1540" max="1540" width="5.36328125" style="46" customWidth="1"/>
    <col min="1541" max="1541" width="5.7265625" style="46" customWidth="1"/>
    <col min="1542" max="1542" width="5.36328125" style="46" customWidth="1"/>
    <col min="1543" max="1543" width="5.7265625" style="46" customWidth="1"/>
    <col min="1544" max="1544" width="5.36328125" style="46" customWidth="1"/>
    <col min="1545" max="1549" width="5.7265625" style="46" customWidth="1"/>
    <col min="1550" max="1550" width="5.36328125" style="46" customWidth="1"/>
    <col min="1551" max="1551" width="5.7265625" style="46" customWidth="1"/>
    <col min="1552" max="1792" width="9" style="46"/>
    <col min="1793" max="1793" width="0" style="46" hidden="1" customWidth="1"/>
    <col min="1794" max="1794" width="9.7265625" style="46" customWidth="1"/>
    <col min="1795" max="1795" width="2.7265625" style="46" customWidth="1"/>
    <col min="1796" max="1796" width="5.36328125" style="46" customWidth="1"/>
    <col min="1797" max="1797" width="5.7265625" style="46" customWidth="1"/>
    <col min="1798" max="1798" width="5.36328125" style="46" customWidth="1"/>
    <col min="1799" max="1799" width="5.7265625" style="46" customWidth="1"/>
    <col min="1800" max="1800" width="5.36328125" style="46" customWidth="1"/>
    <col min="1801" max="1805" width="5.7265625" style="46" customWidth="1"/>
    <col min="1806" max="1806" width="5.36328125" style="46" customWidth="1"/>
    <col min="1807" max="1807" width="5.7265625" style="46" customWidth="1"/>
    <col min="1808" max="2048" width="9" style="46"/>
    <col min="2049" max="2049" width="0" style="46" hidden="1" customWidth="1"/>
    <col min="2050" max="2050" width="9.7265625" style="46" customWidth="1"/>
    <col min="2051" max="2051" width="2.7265625" style="46" customWidth="1"/>
    <col min="2052" max="2052" width="5.36328125" style="46" customWidth="1"/>
    <col min="2053" max="2053" width="5.7265625" style="46" customWidth="1"/>
    <col min="2054" max="2054" width="5.36328125" style="46" customWidth="1"/>
    <col min="2055" max="2055" width="5.7265625" style="46" customWidth="1"/>
    <col min="2056" max="2056" width="5.36328125" style="46" customWidth="1"/>
    <col min="2057" max="2061" width="5.7265625" style="46" customWidth="1"/>
    <col min="2062" max="2062" width="5.36328125" style="46" customWidth="1"/>
    <col min="2063" max="2063" width="5.7265625" style="46" customWidth="1"/>
    <col min="2064" max="2304" width="9" style="46"/>
    <col min="2305" max="2305" width="0" style="46" hidden="1" customWidth="1"/>
    <col min="2306" max="2306" width="9.7265625" style="46" customWidth="1"/>
    <col min="2307" max="2307" width="2.7265625" style="46" customWidth="1"/>
    <col min="2308" max="2308" width="5.36328125" style="46" customWidth="1"/>
    <col min="2309" max="2309" width="5.7265625" style="46" customWidth="1"/>
    <col min="2310" max="2310" width="5.36328125" style="46" customWidth="1"/>
    <col min="2311" max="2311" width="5.7265625" style="46" customWidth="1"/>
    <col min="2312" max="2312" width="5.36328125" style="46" customWidth="1"/>
    <col min="2313" max="2317" width="5.7265625" style="46" customWidth="1"/>
    <col min="2318" max="2318" width="5.36328125" style="46" customWidth="1"/>
    <col min="2319" max="2319" width="5.7265625" style="46" customWidth="1"/>
    <col min="2320" max="2560" width="9" style="46"/>
    <col min="2561" max="2561" width="0" style="46" hidden="1" customWidth="1"/>
    <col min="2562" max="2562" width="9.7265625" style="46" customWidth="1"/>
    <col min="2563" max="2563" width="2.7265625" style="46" customWidth="1"/>
    <col min="2564" max="2564" width="5.36328125" style="46" customWidth="1"/>
    <col min="2565" max="2565" width="5.7265625" style="46" customWidth="1"/>
    <col min="2566" max="2566" width="5.36328125" style="46" customWidth="1"/>
    <col min="2567" max="2567" width="5.7265625" style="46" customWidth="1"/>
    <col min="2568" max="2568" width="5.36328125" style="46" customWidth="1"/>
    <col min="2569" max="2573" width="5.7265625" style="46" customWidth="1"/>
    <col min="2574" max="2574" width="5.36328125" style="46" customWidth="1"/>
    <col min="2575" max="2575" width="5.7265625" style="46" customWidth="1"/>
    <col min="2576" max="2816" width="9" style="46"/>
    <col min="2817" max="2817" width="0" style="46" hidden="1" customWidth="1"/>
    <col min="2818" max="2818" width="9.7265625" style="46" customWidth="1"/>
    <col min="2819" max="2819" width="2.7265625" style="46" customWidth="1"/>
    <col min="2820" max="2820" width="5.36328125" style="46" customWidth="1"/>
    <col min="2821" max="2821" width="5.7265625" style="46" customWidth="1"/>
    <col min="2822" max="2822" width="5.36328125" style="46" customWidth="1"/>
    <col min="2823" max="2823" width="5.7265625" style="46" customWidth="1"/>
    <col min="2824" max="2824" width="5.36328125" style="46" customWidth="1"/>
    <col min="2825" max="2829" width="5.7265625" style="46" customWidth="1"/>
    <col min="2830" max="2830" width="5.36328125" style="46" customWidth="1"/>
    <col min="2831" max="2831" width="5.7265625" style="46" customWidth="1"/>
    <col min="2832" max="3072" width="9" style="46"/>
    <col min="3073" max="3073" width="0" style="46" hidden="1" customWidth="1"/>
    <col min="3074" max="3074" width="9.7265625" style="46" customWidth="1"/>
    <col min="3075" max="3075" width="2.7265625" style="46" customWidth="1"/>
    <col min="3076" max="3076" width="5.36328125" style="46" customWidth="1"/>
    <col min="3077" max="3077" width="5.7265625" style="46" customWidth="1"/>
    <col min="3078" max="3078" width="5.36328125" style="46" customWidth="1"/>
    <col min="3079" max="3079" width="5.7265625" style="46" customWidth="1"/>
    <col min="3080" max="3080" width="5.36328125" style="46" customWidth="1"/>
    <col min="3081" max="3085" width="5.7265625" style="46" customWidth="1"/>
    <col min="3086" max="3086" width="5.36328125" style="46" customWidth="1"/>
    <col min="3087" max="3087" width="5.7265625" style="46" customWidth="1"/>
    <col min="3088" max="3328" width="9" style="46"/>
    <col min="3329" max="3329" width="0" style="46" hidden="1" customWidth="1"/>
    <col min="3330" max="3330" width="9.7265625" style="46" customWidth="1"/>
    <col min="3331" max="3331" width="2.7265625" style="46" customWidth="1"/>
    <col min="3332" max="3332" width="5.36328125" style="46" customWidth="1"/>
    <col min="3333" max="3333" width="5.7265625" style="46" customWidth="1"/>
    <col min="3334" max="3334" width="5.36328125" style="46" customWidth="1"/>
    <col min="3335" max="3335" width="5.7265625" style="46" customWidth="1"/>
    <col min="3336" max="3336" width="5.36328125" style="46" customWidth="1"/>
    <col min="3337" max="3341" width="5.7265625" style="46" customWidth="1"/>
    <col min="3342" max="3342" width="5.36328125" style="46" customWidth="1"/>
    <col min="3343" max="3343" width="5.7265625" style="46" customWidth="1"/>
    <col min="3344" max="3584" width="9" style="46"/>
    <col min="3585" max="3585" width="0" style="46" hidden="1" customWidth="1"/>
    <col min="3586" max="3586" width="9.7265625" style="46" customWidth="1"/>
    <col min="3587" max="3587" width="2.7265625" style="46" customWidth="1"/>
    <col min="3588" max="3588" width="5.36328125" style="46" customWidth="1"/>
    <col min="3589" max="3589" width="5.7265625" style="46" customWidth="1"/>
    <col min="3590" max="3590" width="5.36328125" style="46" customWidth="1"/>
    <col min="3591" max="3591" width="5.7265625" style="46" customWidth="1"/>
    <col min="3592" max="3592" width="5.36328125" style="46" customWidth="1"/>
    <col min="3593" max="3597" width="5.7265625" style="46" customWidth="1"/>
    <col min="3598" max="3598" width="5.36328125" style="46" customWidth="1"/>
    <col min="3599" max="3599" width="5.7265625" style="46" customWidth="1"/>
    <col min="3600" max="3840" width="9" style="46"/>
    <col min="3841" max="3841" width="0" style="46" hidden="1" customWidth="1"/>
    <col min="3842" max="3842" width="9.7265625" style="46" customWidth="1"/>
    <col min="3843" max="3843" width="2.7265625" style="46" customWidth="1"/>
    <col min="3844" max="3844" width="5.36328125" style="46" customWidth="1"/>
    <col min="3845" max="3845" width="5.7265625" style="46" customWidth="1"/>
    <col min="3846" max="3846" width="5.36328125" style="46" customWidth="1"/>
    <col min="3847" max="3847" width="5.7265625" style="46" customWidth="1"/>
    <col min="3848" max="3848" width="5.36328125" style="46" customWidth="1"/>
    <col min="3849" max="3853" width="5.7265625" style="46" customWidth="1"/>
    <col min="3854" max="3854" width="5.36328125" style="46" customWidth="1"/>
    <col min="3855" max="3855" width="5.7265625" style="46" customWidth="1"/>
    <col min="3856" max="4096" width="9" style="46"/>
    <col min="4097" max="4097" width="0" style="46" hidden="1" customWidth="1"/>
    <col min="4098" max="4098" width="9.7265625" style="46" customWidth="1"/>
    <col min="4099" max="4099" width="2.7265625" style="46" customWidth="1"/>
    <col min="4100" max="4100" width="5.36328125" style="46" customWidth="1"/>
    <col min="4101" max="4101" width="5.7265625" style="46" customWidth="1"/>
    <col min="4102" max="4102" width="5.36328125" style="46" customWidth="1"/>
    <col min="4103" max="4103" width="5.7265625" style="46" customWidth="1"/>
    <col min="4104" max="4104" width="5.36328125" style="46" customWidth="1"/>
    <col min="4105" max="4109" width="5.7265625" style="46" customWidth="1"/>
    <col min="4110" max="4110" width="5.36328125" style="46" customWidth="1"/>
    <col min="4111" max="4111" width="5.7265625" style="46" customWidth="1"/>
    <col min="4112" max="4352" width="9" style="46"/>
    <col min="4353" max="4353" width="0" style="46" hidden="1" customWidth="1"/>
    <col min="4354" max="4354" width="9.7265625" style="46" customWidth="1"/>
    <col min="4355" max="4355" width="2.7265625" style="46" customWidth="1"/>
    <col min="4356" max="4356" width="5.36328125" style="46" customWidth="1"/>
    <col min="4357" max="4357" width="5.7265625" style="46" customWidth="1"/>
    <col min="4358" max="4358" width="5.36328125" style="46" customWidth="1"/>
    <col min="4359" max="4359" width="5.7265625" style="46" customWidth="1"/>
    <col min="4360" max="4360" width="5.36328125" style="46" customWidth="1"/>
    <col min="4361" max="4365" width="5.7265625" style="46" customWidth="1"/>
    <col min="4366" max="4366" width="5.36328125" style="46" customWidth="1"/>
    <col min="4367" max="4367" width="5.7265625" style="46" customWidth="1"/>
    <col min="4368" max="4608" width="9" style="46"/>
    <col min="4609" max="4609" width="0" style="46" hidden="1" customWidth="1"/>
    <col min="4610" max="4610" width="9.7265625" style="46" customWidth="1"/>
    <col min="4611" max="4611" width="2.7265625" style="46" customWidth="1"/>
    <col min="4612" max="4612" width="5.36328125" style="46" customWidth="1"/>
    <col min="4613" max="4613" width="5.7265625" style="46" customWidth="1"/>
    <col min="4614" max="4614" width="5.36328125" style="46" customWidth="1"/>
    <col min="4615" max="4615" width="5.7265625" style="46" customWidth="1"/>
    <col min="4616" max="4616" width="5.36328125" style="46" customWidth="1"/>
    <col min="4617" max="4621" width="5.7265625" style="46" customWidth="1"/>
    <col min="4622" max="4622" width="5.36328125" style="46" customWidth="1"/>
    <col min="4623" max="4623" width="5.7265625" style="46" customWidth="1"/>
    <col min="4624" max="4864" width="9" style="46"/>
    <col min="4865" max="4865" width="0" style="46" hidden="1" customWidth="1"/>
    <col min="4866" max="4866" width="9.7265625" style="46" customWidth="1"/>
    <col min="4867" max="4867" width="2.7265625" style="46" customWidth="1"/>
    <col min="4868" max="4868" width="5.36328125" style="46" customWidth="1"/>
    <col min="4869" max="4869" width="5.7265625" style="46" customWidth="1"/>
    <col min="4870" max="4870" width="5.36328125" style="46" customWidth="1"/>
    <col min="4871" max="4871" width="5.7265625" style="46" customWidth="1"/>
    <col min="4872" max="4872" width="5.36328125" style="46" customWidth="1"/>
    <col min="4873" max="4877" width="5.7265625" style="46" customWidth="1"/>
    <col min="4878" max="4878" width="5.36328125" style="46" customWidth="1"/>
    <col min="4879" max="4879" width="5.7265625" style="46" customWidth="1"/>
    <col min="4880" max="5120" width="9" style="46"/>
    <col min="5121" max="5121" width="0" style="46" hidden="1" customWidth="1"/>
    <col min="5122" max="5122" width="9.7265625" style="46" customWidth="1"/>
    <col min="5123" max="5123" width="2.7265625" style="46" customWidth="1"/>
    <col min="5124" max="5124" width="5.36328125" style="46" customWidth="1"/>
    <col min="5125" max="5125" width="5.7265625" style="46" customWidth="1"/>
    <col min="5126" max="5126" width="5.36328125" style="46" customWidth="1"/>
    <col min="5127" max="5127" width="5.7265625" style="46" customWidth="1"/>
    <col min="5128" max="5128" width="5.36328125" style="46" customWidth="1"/>
    <col min="5129" max="5133" width="5.7265625" style="46" customWidth="1"/>
    <col min="5134" max="5134" width="5.36328125" style="46" customWidth="1"/>
    <col min="5135" max="5135" width="5.7265625" style="46" customWidth="1"/>
    <col min="5136" max="5376" width="9" style="46"/>
    <col min="5377" max="5377" width="0" style="46" hidden="1" customWidth="1"/>
    <col min="5378" max="5378" width="9.7265625" style="46" customWidth="1"/>
    <col min="5379" max="5379" width="2.7265625" style="46" customWidth="1"/>
    <col min="5380" max="5380" width="5.36328125" style="46" customWidth="1"/>
    <col min="5381" max="5381" width="5.7265625" style="46" customWidth="1"/>
    <col min="5382" max="5382" width="5.36328125" style="46" customWidth="1"/>
    <col min="5383" max="5383" width="5.7265625" style="46" customWidth="1"/>
    <col min="5384" max="5384" width="5.36328125" style="46" customWidth="1"/>
    <col min="5385" max="5389" width="5.7265625" style="46" customWidth="1"/>
    <col min="5390" max="5390" width="5.36328125" style="46" customWidth="1"/>
    <col min="5391" max="5391" width="5.7265625" style="46" customWidth="1"/>
    <col min="5392" max="5632" width="9" style="46"/>
    <col min="5633" max="5633" width="0" style="46" hidden="1" customWidth="1"/>
    <col min="5634" max="5634" width="9.7265625" style="46" customWidth="1"/>
    <col min="5635" max="5635" width="2.7265625" style="46" customWidth="1"/>
    <col min="5636" max="5636" width="5.36328125" style="46" customWidth="1"/>
    <col min="5637" max="5637" width="5.7265625" style="46" customWidth="1"/>
    <col min="5638" max="5638" width="5.36328125" style="46" customWidth="1"/>
    <col min="5639" max="5639" width="5.7265625" style="46" customWidth="1"/>
    <col min="5640" max="5640" width="5.36328125" style="46" customWidth="1"/>
    <col min="5641" max="5645" width="5.7265625" style="46" customWidth="1"/>
    <col min="5646" max="5646" width="5.36328125" style="46" customWidth="1"/>
    <col min="5647" max="5647" width="5.7265625" style="46" customWidth="1"/>
    <col min="5648" max="5888" width="9" style="46"/>
    <col min="5889" max="5889" width="0" style="46" hidden="1" customWidth="1"/>
    <col min="5890" max="5890" width="9.7265625" style="46" customWidth="1"/>
    <col min="5891" max="5891" width="2.7265625" style="46" customWidth="1"/>
    <col min="5892" max="5892" width="5.36328125" style="46" customWidth="1"/>
    <col min="5893" max="5893" width="5.7265625" style="46" customWidth="1"/>
    <col min="5894" max="5894" width="5.36328125" style="46" customWidth="1"/>
    <col min="5895" max="5895" width="5.7265625" style="46" customWidth="1"/>
    <col min="5896" max="5896" width="5.36328125" style="46" customWidth="1"/>
    <col min="5897" max="5901" width="5.7265625" style="46" customWidth="1"/>
    <col min="5902" max="5902" width="5.36328125" style="46" customWidth="1"/>
    <col min="5903" max="5903" width="5.7265625" style="46" customWidth="1"/>
    <col min="5904" max="6144" width="9" style="46"/>
    <col min="6145" max="6145" width="0" style="46" hidden="1" customWidth="1"/>
    <col min="6146" max="6146" width="9.7265625" style="46" customWidth="1"/>
    <col min="6147" max="6147" width="2.7265625" style="46" customWidth="1"/>
    <col min="6148" max="6148" width="5.36328125" style="46" customWidth="1"/>
    <col min="6149" max="6149" width="5.7265625" style="46" customWidth="1"/>
    <col min="6150" max="6150" width="5.36328125" style="46" customWidth="1"/>
    <col min="6151" max="6151" width="5.7265625" style="46" customWidth="1"/>
    <col min="6152" max="6152" width="5.36328125" style="46" customWidth="1"/>
    <col min="6153" max="6157" width="5.7265625" style="46" customWidth="1"/>
    <col min="6158" max="6158" width="5.36328125" style="46" customWidth="1"/>
    <col min="6159" max="6159" width="5.7265625" style="46" customWidth="1"/>
    <col min="6160" max="6400" width="9" style="46"/>
    <col min="6401" max="6401" width="0" style="46" hidden="1" customWidth="1"/>
    <col min="6402" max="6402" width="9.7265625" style="46" customWidth="1"/>
    <col min="6403" max="6403" width="2.7265625" style="46" customWidth="1"/>
    <col min="6404" max="6404" width="5.36328125" style="46" customWidth="1"/>
    <col min="6405" max="6405" width="5.7265625" style="46" customWidth="1"/>
    <col min="6406" max="6406" width="5.36328125" style="46" customWidth="1"/>
    <col min="6407" max="6407" width="5.7265625" style="46" customWidth="1"/>
    <col min="6408" max="6408" width="5.36328125" style="46" customWidth="1"/>
    <col min="6409" max="6413" width="5.7265625" style="46" customWidth="1"/>
    <col min="6414" max="6414" width="5.36328125" style="46" customWidth="1"/>
    <col min="6415" max="6415" width="5.7265625" style="46" customWidth="1"/>
    <col min="6416" max="6656" width="9" style="46"/>
    <col min="6657" max="6657" width="0" style="46" hidden="1" customWidth="1"/>
    <col min="6658" max="6658" width="9.7265625" style="46" customWidth="1"/>
    <col min="6659" max="6659" width="2.7265625" style="46" customWidth="1"/>
    <col min="6660" max="6660" width="5.36328125" style="46" customWidth="1"/>
    <col min="6661" max="6661" width="5.7265625" style="46" customWidth="1"/>
    <col min="6662" max="6662" width="5.36328125" style="46" customWidth="1"/>
    <col min="6663" max="6663" width="5.7265625" style="46" customWidth="1"/>
    <col min="6664" max="6664" width="5.36328125" style="46" customWidth="1"/>
    <col min="6665" max="6669" width="5.7265625" style="46" customWidth="1"/>
    <col min="6670" max="6670" width="5.36328125" style="46" customWidth="1"/>
    <col min="6671" max="6671" width="5.7265625" style="46" customWidth="1"/>
    <col min="6672" max="6912" width="9" style="46"/>
    <col min="6913" max="6913" width="0" style="46" hidden="1" customWidth="1"/>
    <col min="6914" max="6914" width="9.7265625" style="46" customWidth="1"/>
    <col min="6915" max="6915" width="2.7265625" style="46" customWidth="1"/>
    <col min="6916" max="6916" width="5.36328125" style="46" customWidth="1"/>
    <col min="6917" max="6917" width="5.7265625" style="46" customWidth="1"/>
    <col min="6918" max="6918" width="5.36328125" style="46" customWidth="1"/>
    <col min="6919" max="6919" width="5.7265625" style="46" customWidth="1"/>
    <col min="6920" max="6920" width="5.36328125" style="46" customWidth="1"/>
    <col min="6921" max="6925" width="5.7265625" style="46" customWidth="1"/>
    <col min="6926" max="6926" width="5.36328125" style="46" customWidth="1"/>
    <col min="6927" max="6927" width="5.7265625" style="46" customWidth="1"/>
    <col min="6928" max="7168" width="9" style="46"/>
    <col min="7169" max="7169" width="0" style="46" hidden="1" customWidth="1"/>
    <col min="7170" max="7170" width="9.7265625" style="46" customWidth="1"/>
    <col min="7171" max="7171" width="2.7265625" style="46" customWidth="1"/>
    <col min="7172" max="7172" width="5.36328125" style="46" customWidth="1"/>
    <col min="7173" max="7173" width="5.7265625" style="46" customWidth="1"/>
    <col min="7174" max="7174" width="5.36328125" style="46" customWidth="1"/>
    <col min="7175" max="7175" width="5.7265625" style="46" customWidth="1"/>
    <col min="7176" max="7176" width="5.36328125" style="46" customWidth="1"/>
    <col min="7177" max="7181" width="5.7265625" style="46" customWidth="1"/>
    <col min="7182" max="7182" width="5.36328125" style="46" customWidth="1"/>
    <col min="7183" max="7183" width="5.7265625" style="46" customWidth="1"/>
    <col min="7184" max="7424" width="9" style="46"/>
    <col min="7425" max="7425" width="0" style="46" hidden="1" customWidth="1"/>
    <col min="7426" max="7426" width="9.7265625" style="46" customWidth="1"/>
    <col min="7427" max="7427" width="2.7265625" style="46" customWidth="1"/>
    <col min="7428" max="7428" width="5.36328125" style="46" customWidth="1"/>
    <col min="7429" max="7429" width="5.7265625" style="46" customWidth="1"/>
    <col min="7430" max="7430" width="5.36328125" style="46" customWidth="1"/>
    <col min="7431" max="7431" width="5.7265625" style="46" customWidth="1"/>
    <col min="7432" max="7432" width="5.36328125" style="46" customWidth="1"/>
    <col min="7433" max="7437" width="5.7265625" style="46" customWidth="1"/>
    <col min="7438" max="7438" width="5.36328125" style="46" customWidth="1"/>
    <col min="7439" max="7439" width="5.7265625" style="46" customWidth="1"/>
    <col min="7440" max="7680" width="9" style="46"/>
    <col min="7681" max="7681" width="0" style="46" hidden="1" customWidth="1"/>
    <col min="7682" max="7682" width="9.7265625" style="46" customWidth="1"/>
    <col min="7683" max="7683" width="2.7265625" style="46" customWidth="1"/>
    <col min="7684" max="7684" width="5.36328125" style="46" customWidth="1"/>
    <col min="7685" max="7685" width="5.7265625" style="46" customWidth="1"/>
    <col min="7686" max="7686" width="5.36328125" style="46" customWidth="1"/>
    <col min="7687" max="7687" width="5.7265625" style="46" customWidth="1"/>
    <col min="7688" max="7688" width="5.36328125" style="46" customWidth="1"/>
    <col min="7689" max="7693" width="5.7265625" style="46" customWidth="1"/>
    <col min="7694" max="7694" width="5.36328125" style="46" customWidth="1"/>
    <col min="7695" max="7695" width="5.7265625" style="46" customWidth="1"/>
    <col min="7696" max="7936" width="9" style="46"/>
    <col min="7937" max="7937" width="0" style="46" hidden="1" customWidth="1"/>
    <col min="7938" max="7938" width="9.7265625" style="46" customWidth="1"/>
    <col min="7939" max="7939" width="2.7265625" style="46" customWidth="1"/>
    <col min="7940" max="7940" width="5.36328125" style="46" customWidth="1"/>
    <col min="7941" max="7941" width="5.7265625" style="46" customWidth="1"/>
    <col min="7942" max="7942" width="5.36328125" style="46" customWidth="1"/>
    <col min="7943" max="7943" width="5.7265625" style="46" customWidth="1"/>
    <col min="7944" max="7944" width="5.36328125" style="46" customWidth="1"/>
    <col min="7945" max="7949" width="5.7265625" style="46" customWidth="1"/>
    <col min="7950" max="7950" width="5.36328125" style="46" customWidth="1"/>
    <col min="7951" max="7951" width="5.7265625" style="46" customWidth="1"/>
    <col min="7952" max="8192" width="9" style="46"/>
    <col min="8193" max="8193" width="0" style="46" hidden="1" customWidth="1"/>
    <col min="8194" max="8194" width="9.7265625" style="46" customWidth="1"/>
    <col min="8195" max="8195" width="2.7265625" style="46" customWidth="1"/>
    <col min="8196" max="8196" width="5.36328125" style="46" customWidth="1"/>
    <col min="8197" max="8197" width="5.7265625" style="46" customWidth="1"/>
    <col min="8198" max="8198" width="5.36328125" style="46" customWidth="1"/>
    <col min="8199" max="8199" width="5.7265625" style="46" customWidth="1"/>
    <col min="8200" max="8200" width="5.36328125" style="46" customWidth="1"/>
    <col min="8201" max="8205" width="5.7265625" style="46" customWidth="1"/>
    <col min="8206" max="8206" width="5.36328125" style="46" customWidth="1"/>
    <col min="8207" max="8207" width="5.7265625" style="46" customWidth="1"/>
    <col min="8208" max="8448" width="9" style="46"/>
    <col min="8449" max="8449" width="0" style="46" hidden="1" customWidth="1"/>
    <col min="8450" max="8450" width="9.7265625" style="46" customWidth="1"/>
    <col min="8451" max="8451" width="2.7265625" style="46" customWidth="1"/>
    <col min="8452" max="8452" width="5.36328125" style="46" customWidth="1"/>
    <col min="8453" max="8453" width="5.7265625" style="46" customWidth="1"/>
    <col min="8454" max="8454" width="5.36328125" style="46" customWidth="1"/>
    <col min="8455" max="8455" width="5.7265625" style="46" customWidth="1"/>
    <col min="8456" max="8456" width="5.36328125" style="46" customWidth="1"/>
    <col min="8457" max="8461" width="5.7265625" style="46" customWidth="1"/>
    <col min="8462" max="8462" width="5.36328125" style="46" customWidth="1"/>
    <col min="8463" max="8463" width="5.7265625" style="46" customWidth="1"/>
    <col min="8464" max="8704" width="9" style="46"/>
    <col min="8705" max="8705" width="0" style="46" hidden="1" customWidth="1"/>
    <col min="8706" max="8706" width="9.7265625" style="46" customWidth="1"/>
    <col min="8707" max="8707" width="2.7265625" style="46" customWidth="1"/>
    <col min="8708" max="8708" width="5.36328125" style="46" customWidth="1"/>
    <col min="8709" max="8709" width="5.7265625" style="46" customWidth="1"/>
    <col min="8710" max="8710" width="5.36328125" style="46" customWidth="1"/>
    <col min="8711" max="8711" width="5.7265625" style="46" customWidth="1"/>
    <col min="8712" max="8712" width="5.36328125" style="46" customWidth="1"/>
    <col min="8713" max="8717" width="5.7265625" style="46" customWidth="1"/>
    <col min="8718" max="8718" width="5.36328125" style="46" customWidth="1"/>
    <col min="8719" max="8719" width="5.7265625" style="46" customWidth="1"/>
    <col min="8720" max="8960" width="9" style="46"/>
    <col min="8961" max="8961" width="0" style="46" hidden="1" customWidth="1"/>
    <col min="8962" max="8962" width="9.7265625" style="46" customWidth="1"/>
    <col min="8963" max="8963" width="2.7265625" style="46" customWidth="1"/>
    <col min="8964" max="8964" width="5.36328125" style="46" customWidth="1"/>
    <col min="8965" max="8965" width="5.7265625" style="46" customWidth="1"/>
    <col min="8966" max="8966" width="5.36328125" style="46" customWidth="1"/>
    <col min="8967" max="8967" width="5.7265625" style="46" customWidth="1"/>
    <col min="8968" max="8968" width="5.36328125" style="46" customWidth="1"/>
    <col min="8969" max="8973" width="5.7265625" style="46" customWidth="1"/>
    <col min="8974" max="8974" width="5.36328125" style="46" customWidth="1"/>
    <col min="8975" max="8975" width="5.7265625" style="46" customWidth="1"/>
    <col min="8976" max="9216" width="9" style="46"/>
    <col min="9217" max="9217" width="0" style="46" hidden="1" customWidth="1"/>
    <col min="9218" max="9218" width="9.7265625" style="46" customWidth="1"/>
    <col min="9219" max="9219" width="2.7265625" style="46" customWidth="1"/>
    <col min="9220" max="9220" width="5.36328125" style="46" customWidth="1"/>
    <col min="9221" max="9221" width="5.7265625" style="46" customWidth="1"/>
    <col min="9222" max="9222" width="5.36328125" style="46" customWidth="1"/>
    <col min="9223" max="9223" width="5.7265625" style="46" customWidth="1"/>
    <col min="9224" max="9224" width="5.36328125" style="46" customWidth="1"/>
    <col min="9225" max="9229" width="5.7265625" style="46" customWidth="1"/>
    <col min="9230" max="9230" width="5.36328125" style="46" customWidth="1"/>
    <col min="9231" max="9231" width="5.7265625" style="46" customWidth="1"/>
    <col min="9232" max="9472" width="9" style="46"/>
    <col min="9473" max="9473" width="0" style="46" hidden="1" customWidth="1"/>
    <col min="9474" max="9474" width="9.7265625" style="46" customWidth="1"/>
    <col min="9475" max="9475" width="2.7265625" style="46" customWidth="1"/>
    <col min="9476" max="9476" width="5.36328125" style="46" customWidth="1"/>
    <col min="9477" max="9477" width="5.7265625" style="46" customWidth="1"/>
    <col min="9478" max="9478" width="5.36328125" style="46" customWidth="1"/>
    <col min="9479" max="9479" width="5.7265625" style="46" customWidth="1"/>
    <col min="9480" max="9480" width="5.36328125" style="46" customWidth="1"/>
    <col min="9481" max="9485" width="5.7265625" style="46" customWidth="1"/>
    <col min="9486" max="9486" width="5.36328125" style="46" customWidth="1"/>
    <col min="9487" max="9487" width="5.7265625" style="46" customWidth="1"/>
    <col min="9488" max="9728" width="9" style="46"/>
    <col min="9729" max="9729" width="0" style="46" hidden="1" customWidth="1"/>
    <col min="9730" max="9730" width="9.7265625" style="46" customWidth="1"/>
    <col min="9731" max="9731" width="2.7265625" style="46" customWidth="1"/>
    <col min="9732" max="9732" width="5.36328125" style="46" customWidth="1"/>
    <col min="9733" max="9733" width="5.7265625" style="46" customWidth="1"/>
    <col min="9734" max="9734" width="5.36328125" style="46" customWidth="1"/>
    <col min="9735" max="9735" width="5.7265625" style="46" customWidth="1"/>
    <col min="9736" max="9736" width="5.36328125" style="46" customWidth="1"/>
    <col min="9737" max="9741" width="5.7265625" style="46" customWidth="1"/>
    <col min="9742" max="9742" width="5.36328125" style="46" customWidth="1"/>
    <col min="9743" max="9743" width="5.7265625" style="46" customWidth="1"/>
    <col min="9744" max="9984" width="9" style="46"/>
    <col min="9985" max="9985" width="0" style="46" hidden="1" customWidth="1"/>
    <col min="9986" max="9986" width="9.7265625" style="46" customWidth="1"/>
    <col min="9987" max="9987" width="2.7265625" style="46" customWidth="1"/>
    <col min="9988" max="9988" width="5.36328125" style="46" customWidth="1"/>
    <col min="9989" max="9989" width="5.7265625" style="46" customWidth="1"/>
    <col min="9990" max="9990" width="5.36328125" style="46" customWidth="1"/>
    <col min="9991" max="9991" width="5.7265625" style="46" customWidth="1"/>
    <col min="9992" max="9992" width="5.36328125" style="46" customWidth="1"/>
    <col min="9993" max="9997" width="5.7265625" style="46" customWidth="1"/>
    <col min="9998" max="9998" width="5.36328125" style="46" customWidth="1"/>
    <col min="9999" max="9999" width="5.7265625" style="46" customWidth="1"/>
    <col min="10000" max="10240" width="9" style="46"/>
    <col min="10241" max="10241" width="0" style="46" hidden="1" customWidth="1"/>
    <col min="10242" max="10242" width="9.7265625" style="46" customWidth="1"/>
    <col min="10243" max="10243" width="2.7265625" style="46" customWidth="1"/>
    <col min="10244" max="10244" width="5.36328125" style="46" customWidth="1"/>
    <col min="10245" max="10245" width="5.7265625" style="46" customWidth="1"/>
    <col min="10246" max="10246" width="5.36328125" style="46" customWidth="1"/>
    <col min="10247" max="10247" width="5.7265625" style="46" customWidth="1"/>
    <col min="10248" max="10248" width="5.36328125" style="46" customWidth="1"/>
    <col min="10249" max="10253" width="5.7265625" style="46" customWidth="1"/>
    <col min="10254" max="10254" width="5.36328125" style="46" customWidth="1"/>
    <col min="10255" max="10255" width="5.7265625" style="46" customWidth="1"/>
    <col min="10256" max="10496" width="9" style="46"/>
    <col min="10497" max="10497" width="0" style="46" hidden="1" customWidth="1"/>
    <col min="10498" max="10498" width="9.7265625" style="46" customWidth="1"/>
    <col min="10499" max="10499" width="2.7265625" style="46" customWidth="1"/>
    <col min="10500" max="10500" width="5.36328125" style="46" customWidth="1"/>
    <col min="10501" max="10501" width="5.7265625" style="46" customWidth="1"/>
    <col min="10502" max="10502" width="5.36328125" style="46" customWidth="1"/>
    <col min="10503" max="10503" width="5.7265625" style="46" customWidth="1"/>
    <col min="10504" max="10504" width="5.36328125" style="46" customWidth="1"/>
    <col min="10505" max="10509" width="5.7265625" style="46" customWidth="1"/>
    <col min="10510" max="10510" width="5.36328125" style="46" customWidth="1"/>
    <col min="10511" max="10511" width="5.7265625" style="46" customWidth="1"/>
    <col min="10512" max="10752" width="9" style="46"/>
    <col min="10753" max="10753" width="0" style="46" hidden="1" customWidth="1"/>
    <col min="10754" max="10754" width="9.7265625" style="46" customWidth="1"/>
    <col min="10755" max="10755" width="2.7265625" style="46" customWidth="1"/>
    <col min="10756" max="10756" width="5.36328125" style="46" customWidth="1"/>
    <col min="10757" max="10757" width="5.7265625" style="46" customWidth="1"/>
    <col min="10758" max="10758" width="5.36328125" style="46" customWidth="1"/>
    <col min="10759" max="10759" width="5.7265625" style="46" customWidth="1"/>
    <col min="10760" max="10760" width="5.36328125" style="46" customWidth="1"/>
    <col min="10761" max="10765" width="5.7265625" style="46" customWidth="1"/>
    <col min="10766" max="10766" width="5.36328125" style="46" customWidth="1"/>
    <col min="10767" max="10767" width="5.7265625" style="46" customWidth="1"/>
    <col min="10768" max="11008" width="9" style="46"/>
    <col min="11009" max="11009" width="0" style="46" hidden="1" customWidth="1"/>
    <col min="11010" max="11010" width="9.7265625" style="46" customWidth="1"/>
    <col min="11011" max="11011" width="2.7265625" style="46" customWidth="1"/>
    <col min="11012" max="11012" width="5.36328125" style="46" customWidth="1"/>
    <col min="11013" max="11013" width="5.7265625" style="46" customWidth="1"/>
    <col min="11014" max="11014" width="5.36328125" style="46" customWidth="1"/>
    <col min="11015" max="11015" width="5.7265625" style="46" customWidth="1"/>
    <col min="11016" max="11016" width="5.36328125" style="46" customWidth="1"/>
    <col min="11017" max="11021" width="5.7265625" style="46" customWidth="1"/>
    <col min="11022" max="11022" width="5.36328125" style="46" customWidth="1"/>
    <col min="11023" max="11023" width="5.7265625" style="46" customWidth="1"/>
    <col min="11024" max="11264" width="9" style="46"/>
    <col min="11265" max="11265" width="0" style="46" hidden="1" customWidth="1"/>
    <col min="11266" max="11266" width="9.7265625" style="46" customWidth="1"/>
    <col min="11267" max="11267" width="2.7265625" style="46" customWidth="1"/>
    <col min="11268" max="11268" width="5.36328125" style="46" customWidth="1"/>
    <col min="11269" max="11269" width="5.7265625" style="46" customWidth="1"/>
    <col min="11270" max="11270" width="5.36328125" style="46" customWidth="1"/>
    <col min="11271" max="11271" width="5.7265625" style="46" customWidth="1"/>
    <col min="11272" max="11272" width="5.36328125" style="46" customWidth="1"/>
    <col min="11273" max="11277" width="5.7265625" style="46" customWidth="1"/>
    <col min="11278" max="11278" width="5.36328125" style="46" customWidth="1"/>
    <col min="11279" max="11279" width="5.7265625" style="46" customWidth="1"/>
    <col min="11280" max="11520" width="9" style="46"/>
    <col min="11521" max="11521" width="0" style="46" hidden="1" customWidth="1"/>
    <col min="11522" max="11522" width="9.7265625" style="46" customWidth="1"/>
    <col min="11523" max="11523" width="2.7265625" style="46" customWidth="1"/>
    <col min="11524" max="11524" width="5.36328125" style="46" customWidth="1"/>
    <col min="11525" max="11525" width="5.7265625" style="46" customWidth="1"/>
    <col min="11526" max="11526" width="5.36328125" style="46" customWidth="1"/>
    <col min="11527" max="11527" width="5.7265625" style="46" customWidth="1"/>
    <col min="11528" max="11528" width="5.36328125" style="46" customWidth="1"/>
    <col min="11529" max="11533" width="5.7265625" style="46" customWidth="1"/>
    <col min="11534" max="11534" width="5.36328125" style="46" customWidth="1"/>
    <col min="11535" max="11535" width="5.7265625" style="46" customWidth="1"/>
    <col min="11536" max="11776" width="9" style="46"/>
    <col min="11777" max="11777" width="0" style="46" hidden="1" customWidth="1"/>
    <col min="11778" max="11778" width="9.7265625" style="46" customWidth="1"/>
    <col min="11779" max="11779" width="2.7265625" style="46" customWidth="1"/>
    <col min="11780" max="11780" width="5.36328125" style="46" customWidth="1"/>
    <col min="11781" max="11781" width="5.7265625" style="46" customWidth="1"/>
    <col min="11782" max="11782" width="5.36328125" style="46" customWidth="1"/>
    <col min="11783" max="11783" width="5.7265625" style="46" customWidth="1"/>
    <col min="11784" max="11784" width="5.36328125" style="46" customWidth="1"/>
    <col min="11785" max="11789" width="5.7265625" style="46" customWidth="1"/>
    <col min="11790" max="11790" width="5.36328125" style="46" customWidth="1"/>
    <col min="11791" max="11791" width="5.7265625" style="46" customWidth="1"/>
    <col min="11792" max="12032" width="9" style="46"/>
    <col min="12033" max="12033" width="0" style="46" hidden="1" customWidth="1"/>
    <col min="12034" max="12034" width="9.7265625" style="46" customWidth="1"/>
    <col min="12035" max="12035" width="2.7265625" style="46" customWidth="1"/>
    <col min="12036" max="12036" width="5.36328125" style="46" customWidth="1"/>
    <col min="12037" max="12037" width="5.7265625" style="46" customWidth="1"/>
    <col min="12038" max="12038" width="5.36328125" style="46" customWidth="1"/>
    <col min="12039" max="12039" width="5.7265625" style="46" customWidth="1"/>
    <col min="12040" max="12040" width="5.36328125" style="46" customWidth="1"/>
    <col min="12041" max="12045" width="5.7265625" style="46" customWidth="1"/>
    <col min="12046" max="12046" width="5.36328125" style="46" customWidth="1"/>
    <col min="12047" max="12047" width="5.7265625" style="46" customWidth="1"/>
    <col min="12048" max="12288" width="9" style="46"/>
    <col min="12289" max="12289" width="0" style="46" hidden="1" customWidth="1"/>
    <col min="12290" max="12290" width="9.7265625" style="46" customWidth="1"/>
    <col min="12291" max="12291" width="2.7265625" style="46" customWidth="1"/>
    <col min="12292" max="12292" width="5.36328125" style="46" customWidth="1"/>
    <col min="12293" max="12293" width="5.7265625" style="46" customWidth="1"/>
    <col min="12294" max="12294" width="5.36328125" style="46" customWidth="1"/>
    <col min="12295" max="12295" width="5.7265625" style="46" customWidth="1"/>
    <col min="12296" max="12296" width="5.36328125" style="46" customWidth="1"/>
    <col min="12297" max="12301" width="5.7265625" style="46" customWidth="1"/>
    <col min="12302" max="12302" width="5.36328125" style="46" customWidth="1"/>
    <col min="12303" max="12303" width="5.7265625" style="46" customWidth="1"/>
    <col min="12304" max="12544" width="9" style="46"/>
    <col min="12545" max="12545" width="0" style="46" hidden="1" customWidth="1"/>
    <col min="12546" max="12546" width="9.7265625" style="46" customWidth="1"/>
    <col min="12547" max="12547" width="2.7265625" style="46" customWidth="1"/>
    <col min="12548" max="12548" width="5.36328125" style="46" customWidth="1"/>
    <col min="12549" max="12549" width="5.7265625" style="46" customWidth="1"/>
    <col min="12550" max="12550" width="5.36328125" style="46" customWidth="1"/>
    <col min="12551" max="12551" width="5.7265625" style="46" customWidth="1"/>
    <col min="12552" max="12552" width="5.36328125" style="46" customWidth="1"/>
    <col min="12553" max="12557" width="5.7265625" style="46" customWidth="1"/>
    <col min="12558" max="12558" width="5.36328125" style="46" customWidth="1"/>
    <col min="12559" max="12559" width="5.7265625" style="46" customWidth="1"/>
    <col min="12560" max="12800" width="9" style="46"/>
    <col min="12801" max="12801" width="0" style="46" hidden="1" customWidth="1"/>
    <col min="12802" max="12802" width="9.7265625" style="46" customWidth="1"/>
    <col min="12803" max="12803" width="2.7265625" style="46" customWidth="1"/>
    <col min="12804" max="12804" width="5.36328125" style="46" customWidth="1"/>
    <col min="12805" max="12805" width="5.7265625" style="46" customWidth="1"/>
    <col min="12806" max="12806" width="5.36328125" style="46" customWidth="1"/>
    <col min="12807" max="12807" width="5.7265625" style="46" customWidth="1"/>
    <col min="12808" max="12808" width="5.36328125" style="46" customWidth="1"/>
    <col min="12809" max="12813" width="5.7265625" style="46" customWidth="1"/>
    <col min="12814" max="12814" width="5.36328125" style="46" customWidth="1"/>
    <col min="12815" max="12815" width="5.7265625" style="46" customWidth="1"/>
    <col min="12816" max="13056" width="9" style="46"/>
    <col min="13057" max="13057" width="0" style="46" hidden="1" customWidth="1"/>
    <col min="13058" max="13058" width="9.7265625" style="46" customWidth="1"/>
    <col min="13059" max="13059" width="2.7265625" style="46" customWidth="1"/>
    <col min="13060" max="13060" width="5.36328125" style="46" customWidth="1"/>
    <col min="13061" max="13061" width="5.7265625" style="46" customWidth="1"/>
    <col min="13062" max="13062" width="5.36328125" style="46" customWidth="1"/>
    <col min="13063" max="13063" width="5.7265625" style="46" customWidth="1"/>
    <col min="13064" max="13064" width="5.36328125" style="46" customWidth="1"/>
    <col min="13065" max="13069" width="5.7265625" style="46" customWidth="1"/>
    <col min="13070" max="13070" width="5.36328125" style="46" customWidth="1"/>
    <col min="13071" max="13071" width="5.7265625" style="46" customWidth="1"/>
    <col min="13072" max="13312" width="9" style="46"/>
    <col min="13313" max="13313" width="0" style="46" hidden="1" customWidth="1"/>
    <col min="13314" max="13314" width="9.7265625" style="46" customWidth="1"/>
    <col min="13315" max="13315" width="2.7265625" style="46" customWidth="1"/>
    <col min="13316" max="13316" width="5.36328125" style="46" customWidth="1"/>
    <col min="13317" max="13317" width="5.7265625" style="46" customWidth="1"/>
    <col min="13318" max="13318" width="5.36328125" style="46" customWidth="1"/>
    <col min="13319" max="13319" width="5.7265625" style="46" customWidth="1"/>
    <col min="13320" max="13320" width="5.36328125" style="46" customWidth="1"/>
    <col min="13321" max="13325" width="5.7265625" style="46" customWidth="1"/>
    <col min="13326" max="13326" width="5.36328125" style="46" customWidth="1"/>
    <col min="13327" max="13327" width="5.7265625" style="46" customWidth="1"/>
    <col min="13328" max="13568" width="9" style="46"/>
    <col min="13569" max="13569" width="0" style="46" hidden="1" customWidth="1"/>
    <col min="13570" max="13570" width="9.7265625" style="46" customWidth="1"/>
    <col min="13571" max="13571" width="2.7265625" style="46" customWidth="1"/>
    <col min="13572" max="13572" width="5.36328125" style="46" customWidth="1"/>
    <col min="13573" max="13573" width="5.7265625" style="46" customWidth="1"/>
    <col min="13574" max="13574" width="5.36328125" style="46" customWidth="1"/>
    <col min="13575" max="13575" width="5.7265625" style="46" customWidth="1"/>
    <col min="13576" max="13576" width="5.36328125" style="46" customWidth="1"/>
    <col min="13577" max="13581" width="5.7265625" style="46" customWidth="1"/>
    <col min="13582" max="13582" width="5.36328125" style="46" customWidth="1"/>
    <col min="13583" max="13583" width="5.7265625" style="46" customWidth="1"/>
    <col min="13584" max="13824" width="9" style="46"/>
    <col min="13825" max="13825" width="0" style="46" hidden="1" customWidth="1"/>
    <col min="13826" max="13826" width="9.7265625" style="46" customWidth="1"/>
    <col min="13827" max="13827" width="2.7265625" style="46" customWidth="1"/>
    <col min="13828" max="13828" width="5.36328125" style="46" customWidth="1"/>
    <col min="13829" max="13829" width="5.7265625" style="46" customWidth="1"/>
    <col min="13830" max="13830" width="5.36328125" style="46" customWidth="1"/>
    <col min="13831" max="13831" width="5.7265625" style="46" customWidth="1"/>
    <col min="13832" max="13832" width="5.36328125" style="46" customWidth="1"/>
    <col min="13833" max="13837" width="5.7265625" style="46" customWidth="1"/>
    <col min="13838" max="13838" width="5.36328125" style="46" customWidth="1"/>
    <col min="13839" max="13839" width="5.7265625" style="46" customWidth="1"/>
    <col min="13840" max="14080" width="9" style="46"/>
    <col min="14081" max="14081" width="0" style="46" hidden="1" customWidth="1"/>
    <col min="14082" max="14082" width="9.7265625" style="46" customWidth="1"/>
    <col min="14083" max="14083" width="2.7265625" style="46" customWidth="1"/>
    <col min="14084" max="14084" width="5.36328125" style="46" customWidth="1"/>
    <col min="14085" max="14085" width="5.7265625" style="46" customWidth="1"/>
    <col min="14086" max="14086" width="5.36328125" style="46" customWidth="1"/>
    <col min="14087" max="14087" width="5.7265625" style="46" customWidth="1"/>
    <col min="14088" max="14088" width="5.36328125" style="46" customWidth="1"/>
    <col min="14089" max="14093" width="5.7265625" style="46" customWidth="1"/>
    <col min="14094" max="14094" width="5.36328125" style="46" customWidth="1"/>
    <col min="14095" max="14095" width="5.7265625" style="46" customWidth="1"/>
    <col min="14096" max="14336" width="9" style="46"/>
    <col min="14337" max="14337" width="0" style="46" hidden="1" customWidth="1"/>
    <col min="14338" max="14338" width="9.7265625" style="46" customWidth="1"/>
    <col min="14339" max="14339" width="2.7265625" style="46" customWidth="1"/>
    <col min="14340" max="14340" width="5.36328125" style="46" customWidth="1"/>
    <col min="14341" max="14341" width="5.7265625" style="46" customWidth="1"/>
    <col min="14342" max="14342" width="5.36328125" style="46" customWidth="1"/>
    <col min="14343" max="14343" width="5.7265625" style="46" customWidth="1"/>
    <col min="14344" max="14344" width="5.36328125" style="46" customWidth="1"/>
    <col min="14345" max="14349" width="5.7265625" style="46" customWidth="1"/>
    <col min="14350" max="14350" width="5.36328125" style="46" customWidth="1"/>
    <col min="14351" max="14351" width="5.7265625" style="46" customWidth="1"/>
    <col min="14352" max="14592" width="9" style="46"/>
    <col min="14593" max="14593" width="0" style="46" hidden="1" customWidth="1"/>
    <col min="14594" max="14594" width="9.7265625" style="46" customWidth="1"/>
    <col min="14595" max="14595" width="2.7265625" style="46" customWidth="1"/>
    <col min="14596" max="14596" width="5.36328125" style="46" customWidth="1"/>
    <col min="14597" max="14597" width="5.7265625" style="46" customWidth="1"/>
    <col min="14598" max="14598" width="5.36328125" style="46" customWidth="1"/>
    <col min="14599" max="14599" width="5.7265625" style="46" customWidth="1"/>
    <col min="14600" max="14600" width="5.36328125" style="46" customWidth="1"/>
    <col min="14601" max="14605" width="5.7265625" style="46" customWidth="1"/>
    <col min="14606" max="14606" width="5.36328125" style="46" customWidth="1"/>
    <col min="14607" max="14607" width="5.7265625" style="46" customWidth="1"/>
    <col min="14608" max="14848" width="9" style="46"/>
    <col min="14849" max="14849" width="0" style="46" hidden="1" customWidth="1"/>
    <col min="14850" max="14850" width="9.7265625" style="46" customWidth="1"/>
    <col min="14851" max="14851" width="2.7265625" style="46" customWidth="1"/>
    <col min="14852" max="14852" width="5.36328125" style="46" customWidth="1"/>
    <col min="14853" max="14853" width="5.7265625" style="46" customWidth="1"/>
    <col min="14854" max="14854" width="5.36328125" style="46" customWidth="1"/>
    <col min="14855" max="14855" width="5.7265625" style="46" customWidth="1"/>
    <col min="14856" max="14856" width="5.36328125" style="46" customWidth="1"/>
    <col min="14857" max="14861" width="5.7265625" style="46" customWidth="1"/>
    <col min="14862" max="14862" width="5.36328125" style="46" customWidth="1"/>
    <col min="14863" max="14863" width="5.7265625" style="46" customWidth="1"/>
    <col min="14864" max="15104" width="9" style="46"/>
    <col min="15105" max="15105" width="0" style="46" hidden="1" customWidth="1"/>
    <col min="15106" max="15106" width="9.7265625" style="46" customWidth="1"/>
    <col min="15107" max="15107" width="2.7265625" style="46" customWidth="1"/>
    <col min="15108" max="15108" width="5.36328125" style="46" customWidth="1"/>
    <col min="15109" max="15109" width="5.7265625" style="46" customWidth="1"/>
    <col min="15110" max="15110" width="5.36328125" style="46" customWidth="1"/>
    <col min="15111" max="15111" width="5.7265625" style="46" customWidth="1"/>
    <col min="15112" max="15112" width="5.36328125" style="46" customWidth="1"/>
    <col min="15113" max="15117" width="5.7265625" style="46" customWidth="1"/>
    <col min="15118" max="15118" width="5.36328125" style="46" customWidth="1"/>
    <col min="15119" max="15119" width="5.7265625" style="46" customWidth="1"/>
    <col min="15120" max="15360" width="9" style="46"/>
    <col min="15361" max="15361" width="0" style="46" hidden="1" customWidth="1"/>
    <col min="15362" max="15362" width="9.7265625" style="46" customWidth="1"/>
    <col min="15363" max="15363" width="2.7265625" style="46" customWidth="1"/>
    <col min="15364" max="15364" width="5.36328125" style="46" customWidth="1"/>
    <col min="15365" max="15365" width="5.7265625" style="46" customWidth="1"/>
    <col min="15366" max="15366" width="5.36328125" style="46" customWidth="1"/>
    <col min="15367" max="15367" width="5.7265625" style="46" customWidth="1"/>
    <col min="15368" max="15368" width="5.36328125" style="46" customWidth="1"/>
    <col min="15369" max="15373" width="5.7265625" style="46" customWidth="1"/>
    <col min="15374" max="15374" width="5.36328125" style="46" customWidth="1"/>
    <col min="15375" max="15375" width="5.7265625" style="46" customWidth="1"/>
    <col min="15376" max="15616" width="9" style="46"/>
    <col min="15617" max="15617" width="0" style="46" hidden="1" customWidth="1"/>
    <col min="15618" max="15618" width="9.7265625" style="46" customWidth="1"/>
    <col min="15619" max="15619" width="2.7265625" style="46" customWidth="1"/>
    <col min="15620" max="15620" width="5.36328125" style="46" customWidth="1"/>
    <col min="15621" max="15621" width="5.7265625" style="46" customWidth="1"/>
    <col min="15622" max="15622" width="5.36328125" style="46" customWidth="1"/>
    <col min="15623" max="15623" width="5.7265625" style="46" customWidth="1"/>
    <col min="15624" max="15624" width="5.36328125" style="46" customWidth="1"/>
    <col min="15625" max="15629" width="5.7265625" style="46" customWidth="1"/>
    <col min="15630" max="15630" width="5.36328125" style="46" customWidth="1"/>
    <col min="15631" max="15631" width="5.7265625" style="46" customWidth="1"/>
    <col min="15632" max="15872" width="9" style="46"/>
    <col min="15873" max="15873" width="0" style="46" hidden="1" customWidth="1"/>
    <col min="15874" max="15874" width="9.7265625" style="46" customWidth="1"/>
    <col min="15875" max="15875" width="2.7265625" style="46" customWidth="1"/>
    <col min="15876" max="15876" width="5.36328125" style="46" customWidth="1"/>
    <col min="15877" max="15877" width="5.7265625" style="46" customWidth="1"/>
    <col min="15878" max="15878" width="5.36328125" style="46" customWidth="1"/>
    <col min="15879" max="15879" width="5.7265625" style="46" customWidth="1"/>
    <col min="15880" max="15880" width="5.36328125" style="46" customWidth="1"/>
    <col min="15881" max="15885" width="5.7265625" style="46" customWidth="1"/>
    <col min="15886" max="15886" width="5.36328125" style="46" customWidth="1"/>
    <col min="15887" max="15887" width="5.7265625" style="46" customWidth="1"/>
    <col min="15888" max="16128" width="9" style="46"/>
    <col min="16129" max="16129" width="0" style="46" hidden="1" customWidth="1"/>
    <col min="16130" max="16130" width="9.7265625" style="46" customWidth="1"/>
    <col min="16131" max="16131" width="2.7265625" style="46" customWidth="1"/>
    <col min="16132" max="16132" width="5.36328125" style="46" customWidth="1"/>
    <col min="16133" max="16133" width="5.7265625" style="46" customWidth="1"/>
    <col min="16134" max="16134" width="5.36328125" style="46" customWidth="1"/>
    <col min="16135" max="16135" width="5.7265625" style="46" customWidth="1"/>
    <col min="16136" max="16136" width="5.36328125" style="46" customWidth="1"/>
    <col min="16137" max="16141" width="5.7265625" style="46" customWidth="1"/>
    <col min="16142" max="16142" width="5.36328125" style="46" customWidth="1"/>
    <col min="16143" max="16143" width="5.7265625" style="46" customWidth="1"/>
    <col min="16144" max="16384" width="9" style="46"/>
  </cols>
  <sheetData>
    <row r="1" spans="1:21" s="2" customFormat="1" ht="20.149999999999999" hidden="1" customHeight="1">
      <c r="A1" s="1"/>
      <c r="B1" s="2" t="s">
        <v>0</v>
      </c>
      <c r="C1" s="2" t="s">
        <v>0</v>
      </c>
      <c r="D1" s="2" t="s">
        <v>64</v>
      </c>
      <c r="F1" s="2" t="s">
        <v>65</v>
      </c>
      <c r="H1" s="2" t="s">
        <v>66</v>
      </c>
      <c r="J1" s="2" t="s">
        <v>67</v>
      </c>
      <c r="L1" s="2" t="s">
        <v>68</v>
      </c>
      <c r="N1" s="2" t="s">
        <v>69</v>
      </c>
      <c r="O1" s="2" t="s">
        <v>0</v>
      </c>
      <c r="P1" s="2" t="s">
        <v>0</v>
      </c>
      <c r="Q1" s="2" t="s">
        <v>0</v>
      </c>
    </row>
    <row r="2" spans="1:21" ht="25.15" customHeight="1">
      <c r="B2" s="228" t="s">
        <v>70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21" s="47" customFormat="1" ht="40.15" customHeight="1">
      <c r="A3" s="24"/>
      <c r="B3" s="229" t="s">
        <v>71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21" ht="12" customHeight="1">
      <c r="B4" s="230" t="s">
        <v>199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21" s="52" customFormat="1" ht="6" customHeight="1">
      <c r="A5" s="24"/>
      <c r="B5" s="231" t="s">
        <v>11</v>
      </c>
      <c r="C5" s="232"/>
      <c r="D5" s="237" t="s">
        <v>72</v>
      </c>
      <c r="E5" s="196" t="s">
        <v>73</v>
      </c>
      <c r="F5" s="48"/>
      <c r="G5" s="49"/>
      <c r="H5" s="48"/>
      <c r="I5" s="49"/>
      <c r="J5" s="237" t="s">
        <v>74</v>
      </c>
      <c r="K5" s="196" t="s">
        <v>75</v>
      </c>
      <c r="L5" s="50"/>
      <c r="M5" s="51"/>
      <c r="N5" s="237" t="s">
        <v>76</v>
      </c>
      <c r="O5" s="184" t="s">
        <v>77</v>
      </c>
    </row>
    <row r="6" spans="1:21" s="52" customFormat="1" ht="6" customHeight="1">
      <c r="A6" s="24"/>
      <c r="B6" s="233"/>
      <c r="C6" s="234"/>
      <c r="D6" s="238"/>
      <c r="E6" s="240"/>
      <c r="F6" s="223" t="s">
        <v>78</v>
      </c>
      <c r="G6" s="184" t="s">
        <v>79</v>
      </c>
      <c r="H6" s="223" t="s">
        <v>80</v>
      </c>
      <c r="I6" s="184" t="s">
        <v>81</v>
      </c>
      <c r="J6" s="238"/>
      <c r="K6" s="197"/>
      <c r="L6" s="225" t="s">
        <v>82</v>
      </c>
      <c r="M6" s="227" t="s">
        <v>83</v>
      </c>
      <c r="N6" s="238"/>
      <c r="O6" s="241"/>
    </row>
    <row r="7" spans="1:21" s="52" customFormat="1" ht="96" customHeight="1">
      <c r="A7" s="24"/>
      <c r="B7" s="235"/>
      <c r="C7" s="236"/>
      <c r="D7" s="239"/>
      <c r="E7" s="169"/>
      <c r="F7" s="224"/>
      <c r="G7" s="136"/>
      <c r="H7" s="224"/>
      <c r="I7" s="136"/>
      <c r="J7" s="239"/>
      <c r="K7" s="198"/>
      <c r="L7" s="226"/>
      <c r="M7" s="136"/>
      <c r="N7" s="239"/>
      <c r="O7" s="242"/>
    </row>
    <row r="8" spans="1:21" s="53" customFormat="1" ht="14.15" customHeight="1">
      <c r="A8" s="24"/>
      <c r="B8" s="207" t="s">
        <v>84</v>
      </c>
      <c r="C8" s="207"/>
      <c r="D8" s="214">
        <v>29</v>
      </c>
      <c r="E8" s="215"/>
      <c r="F8" s="214">
        <v>26</v>
      </c>
      <c r="G8" s="207"/>
      <c r="H8" s="214">
        <v>3</v>
      </c>
      <c r="I8" s="215"/>
      <c r="J8" s="207">
        <v>8</v>
      </c>
      <c r="K8" s="215"/>
      <c r="L8" s="214">
        <v>7</v>
      </c>
      <c r="M8" s="215"/>
      <c r="N8" s="214">
        <v>21</v>
      </c>
      <c r="O8" s="215"/>
    </row>
    <row r="9" spans="1:21" s="53" customFormat="1" ht="14.15" customHeight="1">
      <c r="A9" s="24"/>
      <c r="B9" s="216" t="s">
        <v>27</v>
      </c>
      <c r="C9" s="216"/>
      <c r="D9" s="217">
        <v>69.66</v>
      </c>
      <c r="E9" s="218"/>
      <c r="F9" s="217">
        <v>61.23</v>
      </c>
      <c r="G9" s="218"/>
      <c r="H9" s="219">
        <v>8.43</v>
      </c>
      <c r="I9" s="220"/>
      <c r="J9" s="221">
        <v>6.25</v>
      </c>
      <c r="K9" s="222"/>
      <c r="L9" s="217">
        <v>5.71</v>
      </c>
      <c r="M9" s="218"/>
      <c r="N9" s="219">
        <v>28.28</v>
      </c>
      <c r="O9" s="220"/>
    </row>
    <row r="10" spans="1:21" ht="14.15" customHeight="1">
      <c r="B10" s="207" t="s">
        <v>28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21" s="52" customFormat="1" ht="10.4" customHeight="1">
      <c r="A11" s="24">
        <v>2</v>
      </c>
      <c r="B11" s="14" t="s">
        <v>164</v>
      </c>
      <c r="C11" s="15"/>
      <c r="D11" s="212">
        <v>114.56</v>
      </c>
      <c r="E11" s="213"/>
      <c r="F11" s="210">
        <v>114.99</v>
      </c>
      <c r="G11" s="210"/>
      <c r="H11" s="210">
        <v>111.5</v>
      </c>
      <c r="I11" s="210"/>
      <c r="J11" s="210">
        <v>98.35</v>
      </c>
      <c r="K11" s="210"/>
      <c r="L11" s="210">
        <v>98.35</v>
      </c>
      <c r="M11" s="210"/>
      <c r="N11" s="210">
        <v>102.18</v>
      </c>
      <c r="O11" s="210"/>
      <c r="P11" s="54"/>
      <c r="Q11" s="54"/>
      <c r="R11" s="54"/>
      <c r="S11" s="54"/>
      <c r="T11" s="54"/>
      <c r="U11" s="54"/>
    </row>
    <row r="12" spans="1:21" s="52" customFormat="1" ht="10.4" customHeight="1">
      <c r="A12" s="24">
        <v>3</v>
      </c>
      <c r="B12" s="14" t="s">
        <v>165</v>
      </c>
      <c r="C12" s="12"/>
      <c r="D12" s="211">
        <v>113.85</v>
      </c>
      <c r="E12" s="210"/>
      <c r="F12" s="210">
        <v>114.41</v>
      </c>
      <c r="G12" s="210"/>
      <c r="H12" s="210">
        <v>109.94</v>
      </c>
      <c r="I12" s="210"/>
      <c r="J12" s="210">
        <v>99.8</v>
      </c>
      <c r="K12" s="210"/>
      <c r="L12" s="210">
        <v>99.8</v>
      </c>
      <c r="M12" s="210"/>
      <c r="N12" s="210">
        <v>102.77</v>
      </c>
      <c r="O12" s="210"/>
      <c r="P12" s="54"/>
      <c r="Q12" s="54"/>
      <c r="R12" s="54"/>
      <c r="S12" s="54"/>
      <c r="T12" s="54"/>
      <c r="U12" s="54"/>
    </row>
    <row r="13" spans="1:21" s="52" customFormat="1" ht="10.4" customHeight="1">
      <c r="A13" s="24">
        <v>4</v>
      </c>
      <c r="B13" s="14" t="s">
        <v>166</v>
      </c>
      <c r="C13" s="12"/>
      <c r="D13" s="211">
        <v>103.18</v>
      </c>
      <c r="E13" s="210"/>
      <c r="F13" s="210">
        <v>103.79</v>
      </c>
      <c r="G13" s="210"/>
      <c r="H13" s="210">
        <v>98.93</v>
      </c>
      <c r="I13" s="210"/>
      <c r="J13" s="210">
        <v>101.15</v>
      </c>
      <c r="K13" s="210"/>
      <c r="L13" s="210">
        <v>101.15</v>
      </c>
      <c r="M13" s="210"/>
      <c r="N13" s="210">
        <v>101.69</v>
      </c>
      <c r="O13" s="210"/>
      <c r="P13" s="54"/>
      <c r="Q13" s="54"/>
      <c r="R13" s="54"/>
      <c r="S13" s="54"/>
      <c r="T13" s="54"/>
      <c r="U13" s="54"/>
    </row>
    <row r="14" spans="1:21" s="52" customFormat="1" ht="10.4" customHeight="1">
      <c r="A14" s="24">
        <v>5</v>
      </c>
      <c r="B14" s="14" t="s">
        <v>167</v>
      </c>
      <c r="C14" s="12"/>
      <c r="D14" s="211">
        <v>100</v>
      </c>
      <c r="E14" s="210"/>
      <c r="F14" s="210">
        <v>100</v>
      </c>
      <c r="G14" s="210"/>
      <c r="H14" s="210">
        <v>100</v>
      </c>
      <c r="I14" s="210"/>
      <c r="J14" s="210">
        <v>100</v>
      </c>
      <c r="K14" s="210"/>
      <c r="L14" s="210">
        <v>100</v>
      </c>
      <c r="M14" s="210"/>
      <c r="N14" s="210">
        <v>100</v>
      </c>
      <c r="O14" s="210"/>
      <c r="P14" s="54"/>
      <c r="Q14" s="54"/>
      <c r="R14" s="54"/>
      <c r="S14" s="54"/>
      <c r="T14" s="54"/>
      <c r="U14" s="54"/>
    </row>
    <row r="15" spans="1:21" s="52" customFormat="1" ht="10.4" customHeight="1">
      <c r="A15" s="24">
        <v>6</v>
      </c>
      <c r="B15" s="55" t="s">
        <v>168</v>
      </c>
      <c r="C15" s="12"/>
      <c r="D15" s="211">
        <v>105.52</v>
      </c>
      <c r="E15" s="210"/>
      <c r="F15" s="210">
        <v>105.32</v>
      </c>
      <c r="G15" s="210"/>
      <c r="H15" s="210">
        <v>106.92</v>
      </c>
      <c r="I15" s="210"/>
      <c r="J15" s="210">
        <v>101.46</v>
      </c>
      <c r="K15" s="210"/>
      <c r="L15" s="210">
        <v>101.46</v>
      </c>
      <c r="M15" s="210"/>
      <c r="N15" s="210">
        <v>96.64</v>
      </c>
      <c r="O15" s="210"/>
      <c r="P15" s="54"/>
      <c r="Q15" s="54"/>
      <c r="R15" s="54"/>
      <c r="S15" s="54"/>
      <c r="T15" s="54"/>
      <c r="U15" s="54"/>
    </row>
    <row r="16" spans="1:21" s="52" customFormat="1" ht="10.4" customHeight="1">
      <c r="A16" s="24">
        <v>7</v>
      </c>
      <c r="B16" s="55" t="s">
        <v>169</v>
      </c>
      <c r="C16" s="12"/>
      <c r="D16" s="211">
        <v>111.05</v>
      </c>
      <c r="E16" s="210"/>
      <c r="F16" s="210">
        <v>111.56</v>
      </c>
      <c r="G16" s="210"/>
      <c r="H16" s="210">
        <v>107.66</v>
      </c>
      <c r="I16" s="210"/>
      <c r="J16" s="210">
        <v>106.06</v>
      </c>
      <c r="K16" s="210"/>
      <c r="L16" s="210">
        <v>106.06</v>
      </c>
      <c r="M16" s="210"/>
      <c r="N16" s="210">
        <v>99.07</v>
      </c>
      <c r="O16" s="210"/>
      <c r="P16" s="54"/>
      <c r="Q16" s="54"/>
      <c r="R16" s="54"/>
      <c r="S16" s="54"/>
      <c r="T16" s="54"/>
      <c r="U16" s="54"/>
    </row>
    <row r="17" spans="1:21" s="52" customFormat="1" ht="10.4" customHeight="1">
      <c r="A17" s="24">
        <v>8</v>
      </c>
      <c r="B17" s="55" t="s">
        <v>170</v>
      </c>
      <c r="C17" s="12"/>
      <c r="D17" s="211">
        <v>103.95</v>
      </c>
      <c r="E17" s="210"/>
      <c r="F17" s="210">
        <v>103.75</v>
      </c>
      <c r="G17" s="210"/>
      <c r="H17" s="210">
        <v>105.77</v>
      </c>
      <c r="I17" s="210"/>
      <c r="J17" s="210">
        <v>101.46</v>
      </c>
      <c r="K17" s="210"/>
      <c r="L17" s="210">
        <v>101.46</v>
      </c>
      <c r="M17" s="210"/>
      <c r="N17" s="210">
        <v>98.85</v>
      </c>
      <c r="O17" s="210"/>
      <c r="P17" s="54"/>
      <c r="Q17" s="54"/>
      <c r="R17" s="54"/>
      <c r="S17" s="54"/>
      <c r="T17" s="54"/>
      <c r="U17" s="54"/>
    </row>
    <row r="18" spans="1:21" s="52" customFormat="1" ht="10.4" customHeight="1">
      <c r="A18" s="24">
        <v>9</v>
      </c>
      <c r="B18" s="55" t="s">
        <v>171</v>
      </c>
      <c r="C18" s="16"/>
      <c r="D18" s="211">
        <v>94.31</v>
      </c>
      <c r="E18" s="210"/>
      <c r="F18" s="210">
        <v>94.84</v>
      </c>
      <c r="G18" s="210"/>
      <c r="H18" s="210">
        <v>90.71</v>
      </c>
      <c r="I18" s="210"/>
      <c r="J18" s="210">
        <v>95.07</v>
      </c>
      <c r="K18" s="210"/>
      <c r="L18" s="210">
        <v>95.07</v>
      </c>
      <c r="M18" s="210"/>
      <c r="N18" s="210">
        <v>94.17</v>
      </c>
      <c r="O18" s="210"/>
      <c r="P18" s="54"/>
      <c r="Q18" s="54"/>
      <c r="R18" s="54"/>
      <c r="S18" s="54"/>
      <c r="T18" s="54"/>
      <c r="U18" s="54"/>
    </row>
    <row r="19" spans="1:21" s="52" customFormat="1" ht="10.4" customHeight="1">
      <c r="A19" s="24">
        <v>10</v>
      </c>
      <c r="B19" s="55" t="s">
        <v>0</v>
      </c>
      <c r="C19" s="16"/>
      <c r="D19" s="211" t="s">
        <v>0</v>
      </c>
      <c r="E19" s="210"/>
      <c r="F19" s="210" t="s">
        <v>0</v>
      </c>
      <c r="G19" s="210"/>
      <c r="H19" s="210" t="s">
        <v>0</v>
      </c>
      <c r="I19" s="210"/>
      <c r="J19" s="210" t="s">
        <v>0</v>
      </c>
      <c r="K19" s="210"/>
      <c r="L19" s="210" t="s">
        <v>0</v>
      </c>
      <c r="M19" s="210"/>
      <c r="N19" s="210" t="s">
        <v>0</v>
      </c>
      <c r="O19" s="210"/>
      <c r="P19" s="54"/>
      <c r="Q19" s="54"/>
      <c r="R19" s="54"/>
      <c r="S19" s="54"/>
      <c r="T19" s="54"/>
      <c r="U19" s="54"/>
    </row>
    <row r="20" spans="1:21" s="52" customFormat="1" ht="10.4" customHeight="1">
      <c r="A20" s="24">
        <v>11</v>
      </c>
      <c r="B20" s="55" t="s">
        <v>172</v>
      </c>
      <c r="C20" s="17" t="s">
        <v>29</v>
      </c>
      <c r="D20" s="211">
        <v>112.85</v>
      </c>
      <c r="E20" s="210"/>
      <c r="F20" s="210">
        <v>114.97</v>
      </c>
      <c r="G20" s="210"/>
      <c r="H20" s="210">
        <v>97.59</v>
      </c>
      <c r="I20" s="210"/>
      <c r="J20" s="210">
        <v>103.44</v>
      </c>
      <c r="K20" s="210"/>
      <c r="L20" s="210">
        <v>102.92</v>
      </c>
      <c r="M20" s="210"/>
      <c r="N20" s="210">
        <v>94.63</v>
      </c>
      <c r="O20" s="210"/>
      <c r="P20" s="54"/>
      <c r="Q20" s="54"/>
      <c r="R20" s="54"/>
      <c r="S20" s="54"/>
      <c r="T20" s="54"/>
      <c r="U20" s="54"/>
    </row>
    <row r="21" spans="1:21" s="52" customFormat="1" ht="10.4" customHeight="1">
      <c r="A21" s="24">
        <v>12</v>
      </c>
      <c r="B21" s="55" t="s">
        <v>173</v>
      </c>
      <c r="C21" s="17"/>
      <c r="D21" s="211">
        <v>106.6</v>
      </c>
      <c r="E21" s="210"/>
      <c r="F21" s="210">
        <v>108.7</v>
      </c>
      <c r="G21" s="210"/>
      <c r="H21" s="210">
        <v>91.4</v>
      </c>
      <c r="I21" s="210"/>
      <c r="J21" s="210">
        <v>98.23</v>
      </c>
      <c r="K21" s="210"/>
      <c r="L21" s="210">
        <v>98.14</v>
      </c>
      <c r="M21" s="210"/>
      <c r="N21" s="210">
        <v>92.27</v>
      </c>
      <c r="O21" s="210"/>
      <c r="P21" s="54"/>
      <c r="Q21" s="54"/>
      <c r="R21" s="54"/>
      <c r="S21" s="54"/>
      <c r="T21" s="54"/>
      <c r="U21" s="54"/>
    </row>
    <row r="22" spans="1:21" s="52" customFormat="1" ht="10.4" customHeight="1">
      <c r="A22" s="24">
        <v>13</v>
      </c>
      <c r="B22" s="55" t="s">
        <v>174</v>
      </c>
      <c r="C22" s="17"/>
      <c r="D22" s="211">
        <v>113.62</v>
      </c>
      <c r="E22" s="210"/>
      <c r="F22" s="210">
        <v>116.48</v>
      </c>
      <c r="G22" s="210"/>
      <c r="H22" s="210">
        <v>92.84</v>
      </c>
      <c r="I22" s="210"/>
      <c r="J22" s="210">
        <v>101.7</v>
      </c>
      <c r="K22" s="210"/>
      <c r="L22" s="210">
        <v>101.59</v>
      </c>
      <c r="M22" s="210"/>
      <c r="N22" s="210">
        <v>93.43</v>
      </c>
      <c r="O22" s="210"/>
      <c r="P22" s="54"/>
      <c r="Q22" s="54"/>
      <c r="R22" s="54"/>
      <c r="S22" s="54"/>
      <c r="T22" s="54"/>
      <c r="U22" s="54"/>
    </row>
    <row r="23" spans="1:21" s="52" customFormat="1" ht="10.4" customHeight="1">
      <c r="A23" s="24">
        <v>14</v>
      </c>
      <c r="B23" s="55" t="s">
        <v>175</v>
      </c>
      <c r="C23" s="17"/>
      <c r="D23" s="211">
        <v>116.24</v>
      </c>
      <c r="E23" s="210"/>
      <c r="F23" s="210">
        <v>119.34</v>
      </c>
      <c r="G23" s="210"/>
      <c r="H23" s="210">
        <v>93.68</v>
      </c>
      <c r="I23" s="210"/>
      <c r="J23" s="210">
        <v>103.39</v>
      </c>
      <c r="K23" s="210"/>
      <c r="L23" s="210">
        <v>103.21</v>
      </c>
      <c r="M23" s="210"/>
      <c r="N23" s="210">
        <v>94.71</v>
      </c>
      <c r="O23" s="210"/>
      <c r="P23" s="54"/>
      <c r="Q23" s="54"/>
      <c r="R23" s="54"/>
      <c r="S23" s="54"/>
      <c r="T23" s="54"/>
      <c r="U23" s="54"/>
    </row>
    <row r="24" spans="1:21" s="52" customFormat="1" ht="10.4" customHeight="1">
      <c r="A24" s="24">
        <v>15</v>
      </c>
      <c r="B24" s="55" t="s">
        <v>176</v>
      </c>
      <c r="C24" s="17"/>
      <c r="D24" s="211">
        <v>114.74</v>
      </c>
      <c r="E24" s="210"/>
      <c r="F24" s="210">
        <v>117.49</v>
      </c>
      <c r="G24" s="210"/>
      <c r="H24" s="210">
        <v>94.76</v>
      </c>
      <c r="I24" s="210"/>
      <c r="J24" s="210">
        <v>103.19</v>
      </c>
      <c r="K24" s="210"/>
      <c r="L24" s="210">
        <v>103.09</v>
      </c>
      <c r="M24" s="210"/>
      <c r="N24" s="210">
        <v>94.14</v>
      </c>
      <c r="O24" s="210"/>
      <c r="P24" s="54"/>
      <c r="Q24" s="54"/>
      <c r="R24" s="54"/>
      <c r="S24" s="54"/>
      <c r="T24" s="54"/>
      <c r="U24" s="54"/>
    </row>
    <row r="25" spans="1:21" s="52" customFormat="1" ht="10.4" customHeight="1">
      <c r="A25" s="24">
        <v>16</v>
      </c>
      <c r="B25" s="55" t="s">
        <v>177</v>
      </c>
      <c r="C25" s="17"/>
      <c r="D25" s="211">
        <v>112.72</v>
      </c>
      <c r="E25" s="210"/>
      <c r="F25" s="210">
        <v>114.91</v>
      </c>
      <c r="G25" s="210"/>
      <c r="H25" s="210">
        <v>96.91</v>
      </c>
      <c r="I25" s="210"/>
      <c r="J25" s="210">
        <v>104.24</v>
      </c>
      <c r="K25" s="210"/>
      <c r="L25" s="210">
        <v>103.74</v>
      </c>
      <c r="M25" s="210"/>
      <c r="N25" s="210">
        <v>94.27</v>
      </c>
      <c r="O25" s="210"/>
      <c r="P25" s="54"/>
      <c r="Q25" s="54"/>
      <c r="R25" s="54"/>
      <c r="S25" s="54"/>
      <c r="T25" s="54"/>
      <c r="U25" s="54"/>
    </row>
    <row r="26" spans="1:21" s="52" customFormat="1" ht="10.4" customHeight="1">
      <c r="A26" s="24">
        <v>17</v>
      </c>
      <c r="B26" s="55" t="s">
        <v>178</v>
      </c>
      <c r="C26" s="17"/>
      <c r="D26" s="211">
        <v>111.93</v>
      </c>
      <c r="E26" s="210"/>
      <c r="F26" s="210">
        <v>113.81</v>
      </c>
      <c r="G26" s="210"/>
      <c r="H26" s="210">
        <v>98.42</v>
      </c>
      <c r="I26" s="210"/>
      <c r="J26" s="210">
        <v>105.23</v>
      </c>
      <c r="K26" s="210"/>
      <c r="L26" s="210">
        <v>104.55</v>
      </c>
      <c r="M26" s="210"/>
      <c r="N26" s="210">
        <v>94.97</v>
      </c>
      <c r="O26" s="210"/>
      <c r="P26" s="54"/>
      <c r="Q26" s="54"/>
      <c r="R26" s="54"/>
      <c r="S26" s="54"/>
      <c r="T26" s="54"/>
      <c r="U26" s="54"/>
    </row>
    <row r="27" spans="1:21" s="52" customFormat="1" ht="10.4" customHeight="1">
      <c r="A27" s="24">
        <v>18</v>
      </c>
      <c r="B27" s="55" t="s">
        <v>179</v>
      </c>
      <c r="C27" s="17"/>
      <c r="D27" s="211">
        <v>112.14</v>
      </c>
      <c r="E27" s="210"/>
      <c r="F27" s="210">
        <v>113.75</v>
      </c>
      <c r="G27" s="210"/>
      <c r="H27" s="210">
        <v>100.63</v>
      </c>
      <c r="I27" s="210"/>
      <c r="J27" s="210">
        <v>104.43</v>
      </c>
      <c r="K27" s="210"/>
      <c r="L27" s="210">
        <v>103.51</v>
      </c>
      <c r="M27" s="210"/>
      <c r="N27" s="210">
        <v>95.54</v>
      </c>
      <c r="O27" s="210"/>
      <c r="P27" s="54"/>
      <c r="Q27" s="54"/>
      <c r="R27" s="54"/>
      <c r="S27" s="54"/>
      <c r="T27" s="54"/>
      <c r="U27" s="54"/>
    </row>
    <row r="28" spans="1:21" s="52" customFormat="1" ht="10.4" customHeight="1">
      <c r="A28" s="24">
        <v>19</v>
      </c>
      <c r="B28" s="55" t="s">
        <v>180</v>
      </c>
      <c r="C28" s="17"/>
      <c r="D28" s="211">
        <v>113.84</v>
      </c>
      <c r="E28" s="210"/>
      <c r="F28" s="210">
        <v>115.64</v>
      </c>
      <c r="G28" s="210"/>
      <c r="H28" s="210">
        <v>100.95</v>
      </c>
      <c r="I28" s="210"/>
      <c r="J28" s="210">
        <v>103.81</v>
      </c>
      <c r="K28" s="210"/>
      <c r="L28" s="210">
        <v>102.63</v>
      </c>
      <c r="M28" s="210"/>
      <c r="N28" s="210">
        <v>94.83</v>
      </c>
      <c r="O28" s="210"/>
      <c r="P28" s="54"/>
      <c r="Q28" s="54"/>
      <c r="R28" s="54"/>
      <c r="S28" s="54"/>
      <c r="T28" s="54"/>
      <c r="U28" s="54"/>
    </row>
    <row r="29" spans="1:21" s="52" customFormat="1" ht="10.4" customHeight="1">
      <c r="A29" s="24">
        <v>20</v>
      </c>
      <c r="B29" s="55" t="s">
        <v>181</v>
      </c>
      <c r="C29" s="17"/>
      <c r="D29" s="211">
        <v>118.32</v>
      </c>
      <c r="E29" s="210"/>
      <c r="F29" s="210">
        <v>120.26</v>
      </c>
      <c r="G29" s="210"/>
      <c r="H29" s="210">
        <v>104.38</v>
      </c>
      <c r="I29" s="210"/>
      <c r="J29" s="210">
        <v>106.21</v>
      </c>
      <c r="K29" s="210"/>
      <c r="L29" s="210">
        <v>105.1</v>
      </c>
      <c r="M29" s="210"/>
      <c r="N29" s="210">
        <v>96.87</v>
      </c>
      <c r="O29" s="210"/>
      <c r="P29" s="54"/>
      <c r="Q29" s="54"/>
      <c r="R29" s="54"/>
      <c r="S29" s="54"/>
      <c r="T29" s="54"/>
      <c r="U29" s="54"/>
    </row>
    <row r="30" spans="1:21" s="52" customFormat="1" ht="10.4" customHeight="1">
      <c r="A30" s="24">
        <v>21</v>
      </c>
      <c r="B30" s="55" t="s">
        <v>182</v>
      </c>
      <c r="C30" s="18" t="s">
        <v>29</v>
      </c>
      <c r="D30" s="211">
        <v>116.87</v>
      </c>
      <c r="E30" s="210"/>
      <c r="F30" s="210">
        <v>118.78</v>
      </c>
      <c r="G30" s="210"/>
      <c r="H30" s="210">
        <v>103.2</v>
      </c>
      <c r="I30" s="210"/>
      <c r="J30" s="210">
        <v>107.11</v>
      </c>
      <c r="K30" s="210"/>
      <c r="L30" s="210">
        <v>105.96</v>
      </c>
      <c r="M30" s="210"/>
      <c r="N30" s="210">
        <v>96.7</v>
      </c>
      <c r="O30" s="210"/>
      <c r="P30" s="54"/>
      <c r="Q30" s="54"/>
      <c r="R30" s="54"/>
      <c r="S30" s="54"/>
      <c r="T30" s="54"/>
      <c r="U30" s="54"/>
    </row>
    <row r="31" spans="1:21" s="57" customFormat="1" ht="10.4" customHeight="1">
      <c r="A31" s="24">
        <v>22</v>
      </c>
      <c r="B31" s="55" t="s">
        <v>183</v>
      </c>
      <c r="C31" s="18" t="s">
        <v>29</v>
      </c>
      <c r="D31" s="211">
        <v>113.83</v>
      </c>
      <c r="E31" s="210"/>
      <c r="F31" s="210">
        <v>115.3</v>
      </c>
      <c r="G31" s="210"/>
      <c r="H31" s="210">
        <v>103.35</v>
      </c>
      <c r="I31" s="210"/>
      <c r="J31" s="210">
        <v>107.06</v>
      </c>
      <c r="K31" s="210"/>
      <c r="L31" s="210">
        <v>106.84</v>
      </c>
      <c r="M31" s="210"/>
      <c r="N31" s="210">
        <v>96.15</v>
      </c>
      <c r="O31" s="210"/>
      <c r="P31" s="56"/>
      <c r="Q31" s="56"/>
      <c r="R31" s="56"/>
      <c r="S31" s="56"/>
      <c r="T31" s="56"/>
      <c r="U31" s="56"/>
    </row>
    <row r="32" spans="1:21" s="57" customFormat="1" ht="10.4" customHeight="1">
      <c r="A32" s="24">
        <v>23</v>
      </c>
      <c r="B32" s="55" t="s">
        <v>184</v>
      </c>
      <c r="C32" s="18" t="s">
        <v>0</v>
      </c>
      <c r="D32" s="211" t="s">
        <v>0</v>
      </c>
      <c r="E32" s="210"/>
      <c r="F32" s="210" t="s">
        <v>0</v>
      </c>
      <c r="G32" s="210"/>
      <c r="H32" s="210" t="s">
        <v>0</v>
      </c>
      <c r="I32" s="210"/>
      <c r="J32" s="210" t="s">
        <v>0</v>
      </c>
      <c r="K32" s="210"/>
      <c r="L32" s="210" t="s">
        <v>0</v>
      </c>
      <c r="M32" s="210"/>
      <c r="N32" s="210" t="s">
        <v>0</v>
      </c>
      <c r="O32" s="210"/>
      <c r="P32" s="56"/>
      <c r="Q32" s="56"/>
      <c r="R32" s="56"/>
      <c r="S32" s="56"/>
      <c r="T32" s="56"/>
      <c r="U32" s="56"/>
    </row>
    <row r="33" spans="1:21" s="57" customFormat="1" ht="10.4" customHeight="1">
      <c r="A33" s="24">
        <v>24</v>
      </c>
      <c r="B33" s="55" t="s">
        <v>185</v>
      </c>
      <c r="C33" s="18" t="s">
        <v>29</v>
      </c>
      <c r="D33" s="211">
        <v>111.96</v>
      </c>
      <c r="E33" s="210"/>
      <c r="F33" s="210">
        <v>113.1</v>
      </c>
      <c r="G33" s="210"/>
      <c r="H33" s="210">
        <v>103.96</v>
      </c>
      <c r="I33" s="210"/>
      <c r="J33" s="210">
        <v>105.57</v>
      </c>
      <c r="K33" s="210"/>
      <c r="L33" s="210">
        <v>105.59</v>
      </c>
      <c r="M33" s="210"/>
      <c r="N33" s="210">
        <v>95.19</v>
      </c>
      <c r="O33" s="210"/>
      <c r="P33" s="56"/>
      <c r="Q33" s="56"/>
      <c r="R33" s="56"/>
      <c r="S33" s="56"/>
      <c r="T33" s="56"/>
      <c r="U33" s="56"/>
    </row>
    <row r="34" spans="1:21" s="57" customFormat="1" ht="10.4" customHeight="1">
      <c r="A34" s="24">
        <v>25</v>
      </c>
      <c r="B34" s="55" t="s">
        <v>173</v>
      </c>
      <c r="C34" s="18"/>
      <c r="D34" s="208">
        <v>113.16</v>
      </c>
      <c r="E34" s="209"/>
      <c r="F34" s="210">
        <v>114.33</v>
      </c>
      <c r="G34" s="210"/>
      <c r="H34" s="210">
        <v>104.92</v>
      </c>
      <c r="I34" s="210"/>
      <c r="J34" s="210">
        <v>106.34</v>
      </c>
      <c r="K34" s="210"/>
      <c r="L34" s="210">
        <v>106.34</v>
      </c>
      <c r="M34" s="210"/>
      <c r="N34" s="210">
        <v>96.85</v>
      </c>
      <c r="O34" s="210"/>
      <c r="P34" s="56"/>
      <c r="Q34" s="56"/>
      <c r="R34" s="56"/>
      <c r="S34" s="56"/>
      <c r="T34" s="56"/>
      <c r="U34" s="56"/>
    </row>
    <row r="35" spans="1:21" s="52" customFormat="1" ht="14.15" customHeight="1">
      <c r="A35" s="24"/>
      <c r="B35" s="207" t="s">
        <v>30</v>
      </c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</row>
    <row r="36" spans="1:21" s="52" customFormat="1" ht="10.4" customHeight="1">
      <c r="A36" s="24">
        <v>27</v>
      </c>
      <c r="B36" s="14" t="str">
        <f>B11</f>
        <v>民國102年</v>
      </c>
      <c r="C36" s="15"/>
      <c r="D36" s="120">
        <v>-1.96</v>
      </c>
      <c r="E36" s="121"/>
      <c r="F36" s="112">
        <v>-0.11</v>
      </c>
      <c r="G36" s="112"/>
      <c r="H36" s="112">
        <v>-12.53</v>
      </c>
      <c r="I36" s="112"/>
      <c r="J36" s="112">
        <v>-1.62</v>
      </c>
      <c r="K36" s="112"/>
      <c r="L36" s="112">
        <v>-1.62</v>
      </c>
      <c r="M36" s="112"/>
      <c r="N36" s="112">
        <v>-1.49</v>
      </c>
      <c r="O36" s="112"/>
      <c r="P36" s="58"/>
      <c r="Q36" s="59"/>
      <c r="R36" s="59"/>
      <c r="S36" s="59"/>
    </row>
    <row r="37" spans="1:21" s="52" customFormat="1" ht="10.4" customHeight="1">
      <c r="A37" s="24">
        <v>28</v>
      </c>
      <c r="B37" s="14" t="str">
        <f t="shared" ref="B37:B59" si="0">B12</f>
        <v>民國103年</v>
      </c>
      <c r="C37" s="12"/>
      <c r="D37" s="117">
        <v>-0.62</v>
      </c>
      <c r="E37" s="112"/>
      <c r="F37" s="112">
        <v>-0.5</v>
      </c>
      <c r="G37" s="112"/>
      <c r="H37" s="112">
        <v>-1.4</v>
      </c>
      <c r="I37" s="112"/>
      <c r="J37" s="112">
        <v>1.47</v>
      </c>
      <c r="K37" s="112"/>
      <c r="L37" s="112">
        <v>1.47</v>
      </c>
      <c r="M37" s="112"/>
      <c r="N37" s="112">
        <v>0.57999999999999996</v>
      </c>
      <c r="O37" s="112"/>
      <c r="P37" s="58"/>
      <c r="Q37" s="59"/>
      <c r="R37" s="59"/>
      <c r="S37" s="59"/>
    </row>
    <row r="38" spans="1:21" s="52" customFormat="1" ht="10.4" customHeight="1">
      <c r="A38" s="24">
        <v>29</v>
      </c>
      <c r="B38" s="14" t="str">
        <f t="shared" si="0"/>
        <v>民國104年</v>
      </c>
      <c r="C38" s="12"/>
      <c r="D38" s="117">
        <v>-9.3699999999999992</v>
      </c>
      <c r="E38" s="112"/>
      <c r="F38" s="112">
        <v>-9.2799999999999994</v>
      </c>
      <c r="G38" s="112"/>
      <c r="H38" s="112">
        <v>-10.01</v>
      </c>
      <c r="I38" s="112"/>
      <c r="J38" s="112">
        <v>1.35</v>
      </c>
      <c r="K38" s="112"/>
      <c r="L38" s="112">
        <v>1.35</v>
      </c>
      <c r="M38" s="112"/>
      <c r="N38" s="112">
        <v>-1.05</v>
      </c>
      <c r="O38" s="112"/>
      <c r="P38" s="58"/>
      <c r="Q38" s="59"/>
      <c r="R38" s="59"/>
      <c r="S38" s="59"/>
    </row>
    <row r="39" spans="1:21" s="52" customFormat="1" ht="10.4" customHeight="1">
      <c r="A39" s="24">
        <v>30</v>
      </c>
      <c r="B39" s="14" t="str">
        <f t="shared" si="0"/>
        <v>民國105年</v>
      </c>
      <c r="C39" s="12"/>
      <c r="D39" s="117">
        <v>-3.08</v>
      </c>
      <c r="E39" s="112"/>
      <c r="F39" s="112">
        <v>-3.65</v>
      </c>
      <c r="G39" s="112"/>
      <c r="H39" s="112">
        <v>1.08</v>
      </c>
      <c r="I39" s="112"/>
      <c r="J39" s="112">
        <v>-1.1399999999999999</v>
      </c>
      <c r="K39" s="112"/>
      <c r="L39" s="112">
        <v>-1.1399999999999999</v>
      </c>
      <c r="M39" s="112"/>
      <c r="N39" s="112">
        <v>-1.66</v>
      </c>
      <c r="O39" s="112"/>
      <c r="P39" s="58"/>
      <c r="Q39" s="59"/>
      <c r="R39" s="59"/>
      <c r="S39" s="59"/>
    </row>
    <row r="40" spans="1:21" s="52" customFormat="1" ht="10.4" customHeight="1">
      <c r="A40" s="24">
        <v>31</v>
      </c>
      <c r="B40" s="55" t="str">
        <f t="shared" si="0"/>
        <v>民國106年</v>
      </c>
      <c r="C40" s="12"/>
      <c r="D40" s="117">
        <v>5.52</v>
      </c>
      <c r="E40" s="112"/>
      <c r="F40" s="112">
        <v>5.32</v>
      </c>
      <c r="G40" s="112"/>
      <c r="H40" s="112">
        <v>6.92</v>
      </c>
      <c r="I40" s="112"/>
      <c r="J40" s="112">
        <v>1.46</v>
      </c>
      <c r="K40" s="112"/>
      <c r="L40" s="112">
        <v>1.46</v>
      </c>
      <c r="M40" s="112"/>
      <c r="N40" s="112">
        <v>-3.36</v>
      </c>
      <c r="O40" s="112"/>
      <c r="P40" s="58"/>
      <c r="Q40" s="59"/>
      <c r="R40" s="59"/>
      <c r="S40" s="59"/>
    </row>
    <row r="41" spans="1:21" s="52" customFormat="1" ht="10.4" customHeight="1">
      <c r="A41" s="24">
        <v>32</v>
      </c>
      <c r="B41" s="55" t="str">
        <f t="shared" si="0"/>
        <v>民國107年</v>
      </c>
      <c r="C41" s="12"/>
      <c r="D41" s="117">
        <v>5.24</v>
      </c>
      <c r="E41" s="112"/>
      <c r="F41" s="112">
        <v>5.92</v>
      </c>
      <c r="G41" s="112"/>
      <c r="H41" s="112">
        <v>0.69</v>
      </c>
      <c r="I41" s="112"/>
      <c r="J41" s="112">
        <v>4.53</v>
      </c>
      <c r="K41" s="112"/>
      <c r="L41" s="112">
        <v>4.53</v>
      </c>
      <c r="M41" s="112"/>
      <c r="N41" s="112">
        <v>2.5099999999999998</v>
      </c>
      <c r="O41" s="112"/>
      <c r="P41" s="58"/>
      <c r="Q41" s="59"/>
      <c r="R41" s="59"/>
      <c r="S41" s="59"/>
    </row>
    <row r="42" spans="1:21" s="52" customFormat="1" ht="10.4" customHeight="1">
      <c r="A42" s="24">
        <v>33</v>
      </c>
      <c r="B42" s="55" t="str">
        <f t="shared" si="0"/>
        <v>民國108年</v>
      </c>
      <c r="C42" s="12"/>
      <c r="D42" s="117">
        <v>-6.39</v>
      </c>
      <c r="E42" s="112"/>
      <c r="F42" s="112">
        <v>-7</v>
      </c>
      <c r="G42" s="112"/>
      <c r="H42" s="112">
        <v>-1.76</v>
      </c>
      <c r="I42" s="112"/>
      <c r="J42" s="112">
        <v>-4.34</v>
      </c>
      <c r="K42" s="112"/>
      <c r="L42" s="112">
        <v>-4.34</v>
      </c>
      <c r="M42" s="112"/>
      <c r="N42" s="112">
        <v>-0.22</v>
      </c>
      <c r="O42" s="112"/>
      <c r="P42" s="58"/>
      <c r="Q42" s="59"/>
      <c r="R42" s="59"/>
      <c r="S42" s="59"/>
    </row>
    <row r="43" spans="1:21" s="52" customFormat="1" ht="10.4" customHeight="1">
      <c r="A43" s="24">
        <v>34</v>
      </c>
      <c r="B43" s="55" t="str">
        <f t="shared" si="0"/>
        <v>民國109年</v>
      </c>
      <c r="C43" s="16"/>
      <c r="D43" s="117">
        <v>-9.27</v>
      </c>
      <c r="E43" s="112"/>
      <c r="F43" s="112">
        <v>-8.59</v>
      </c>
      <c r="G43" s="112"/>
      <c r="H43" s="112">
        <v>-14.24</v>
      </c>
      <c r="I43" s="112"/>
      <c r="J43" s="112">
        <v>-6.3</v>
      </c>
      <c r="K43" s="112"/>
      <c r="L43" s="112">
        <v>-6.3</v>
      </c>
      <c r="M43" s="112"/>
      <c r="N43" s="112">
        <v>-4.7300000000000004</v>
      </c>
      <c r="O43" s="112"/>
      <c r="P43" s="58"/>
      <c r="Q43" s="59"/>
      <c r="R43" s="59"/>
      <c r="S43" s="59"/>
    </row>
    <row r="44" spans="1:21" s="52" customFormat="1" ht="10.4" customHeight="1">
      <c r="A44" s="24">
        <v>35</v>
      </c>
      <c r="B44" s="55" t="str">
        <f t="shared" si="0"/>
        <v/>
      </c>
      <c r="C44" s="16"/>
      <c r="D44" s="117" t="s">
        <v>0</v>
      </c>
      <c r="E44" s="112"/>
      <c r="F44" s="112" t="s">
        <v>0</v>
      </c>
      <c r="G44" s="112"/>
      <c r="H44" s="112" t="s">
        <v>0</v>
      </c>
      <c r="I44" s="112"/>
      <c r="J44" s="112" t="s">
        <v>0</v>
      </c>
      <c r="K44" s="112"/>
      <c r="L44" s="112" t="s">
        <v>0</v>
      </c>
      <c r="M44" s="112"/>
      <c r="N44" s="112" t="s">
        <v>0</v>
      </c>
      <c r="O44" s="112"/>
      <c r="P44" s="58"/>
      <c r="Q44" s="59"/>
      <c r="R44" s="59"/>
      <c r="S44" s="59"/>
    </row>
    <row r="45" spans="1:21" s="52" customFormat="1" ht="10.4" customHeight="1">
      <c r="A45" s="24">
        <v>36</v>
      </c>
      <c r="B45" s="55" t="str">
        <f t="shared" si="0"/>
        <v>民國110年</v>
      </c>
      <c r="C45" s="17" t="s">
        <v>29</v>
      </c>
      <c r="D45" s="117">
        <v>19.66</v>
      </c>
      <c r="E45" s="112"/>
      <c r="F45" s="112">
        <v>21.23</v>
      </c>
      <c r="G45" s="112"/>
      <c r="H45" s="112">
        <v>7.58</v>
      </c>
      <c r="I45" s="112"/>
      <c r="J45" s="112">
        <v>8.8000000000000007</v>
      </c>
      <c r="K45" s="112"/>
      <c r="L45" s="112">
        <v>8.26</v>
      </c>
      <c r="M45" s="112"/>
      <c r="N45" s="112">
        <v>0.49</v>
      </c>
      <c r="O45" s="112"/>
      <c r="P45" s="58"/>
      <c r="Q45" s="59"/>
      <c r="R45" s="59"/>
      <c r="S45" s="59"/>
    </row>
    <row r="46" spans="1:21" s="52" customFormat="1" ht="10.4" customHeight="1">
      <c r="A46" s="24">
        <v>37</v>
      </c>
      <c r="B46" s="55" t="str">
        <f t="shared" si="0"/>
        <v>2月</v>
      </c>
      <c r="C46" s="17"/>
      <c r="D46" s="117">
        <v>10.37</v>
      </c>
      <c r="E46" s="112"/>
      <c r="F46" s="112">
        <v>12.35</v>
      </c>
      <c r="G46" s="112"/>
      <c r="H46" s="112">
        <v>-4.46</v>
      </c>
      <c r="I46" s="112"/>
      <c r="J46" s="112">
        <v>1.1100000000000001</v>
      </c>
      <c r="K46" s="112"/>
      <c r="L46" s="112">
        <v>1.02</v>
      </c>
      <c r="M46" s="112"/>
      <c r="N46" s="112">
        <v>-2.86</v>
      </c>
      <c r="O46" s="112"/>
      <c r="P46" s="58"/>
      <c r="Q46" s="59"/>
      <c r="R46" s="59"/>
      <c r="S46" s="59"/>
    </row>
    <row r="47" spans="1:21" s="52" customFormat="1" ht="10.4" customHeight="1">
      <c r="A47" s="24">
        <v>38</v>
      </c>
      <c r="B47" s="55" t="str">
        <f t="shared" si="0"/>
        <v>3月</v>
      </c>
      <c r="C47" s="17"/>
      <c r="D47" s="117">
        <v>20.96</v>
      </c>
      <c r="E47" s="112"/>
      <c r="F47" s="112">
        <v>24.3</v>
      </c>
      <c r="G47" s="112"/>
      <c r="H47" s="112">
        <v>-3.19</v>
      </c>
      <c r="I47" s="112"/>
      <c r="J47" s="112">
        <v>3.99</v>
      </c>
      <c r="K47" s="112"/>
      <c r="L47" s="112">
        <v>3.88</v>
      </c>
      <c r="M47" s="112"/>
      <c r="N47" s="112">
        <v>-1.77</v>
      </c>
      <c r="O47" s="112"/>
      <c r="P47" s="58"/>
      <c r="Q47" s="59"/>
      <c r="R47" s="59"/>
      <c r="S47" s="59"/>
    </row>
    <row r="48" spans="1:21" s="52" customFormat="1" ht="10.4" customHeight="1">
      <c r="A48" s="24">
        <v>39</v>
      </c>
      <c r="B48" s="55" t="str">
        <f t="shared" si="0"/>
        <v>4月</v>
      </c>
      <c r="C48" s="17"/>
      <c r="D48" s="117">
        <v>28.98</v>
      </c>
      <c r="E48" s="112"/>
      <c r="F48" s="112">
        <v>32.97</v>
      </c>
      <c r="G48" s="112"/>
      <c r="H48" s="112">
        <v>0.49</v>
      </c>
      <c r="I48" s="112"/>
      <c r="J48" s="112">
        <v>6.74</v>
      </c>
      <c r="K48" s="112"/>
      <c r="L48" s="112">
        <v>6.56</v>
      </c>
      <c r="M48" s="112"/>
      <c r="N48" s="112">
        <v>-0.37</v>
      </c>
      <c r="O48" s="112"/>
      <c r="P48" s="58"/>
      <c r="Q48" s="59"/>
      <c r="R48" s="59"/>
      <c r="S48" s="59"/>
    </row>
    <row r="49" spans="1:19" s="52" customFormat="1" ht="10.4" customHeight="1">
      <c r="A49" s="24">
        <v>40</v>
      </c>
      <c r="B49" s="55" t="str">
        <f t="shared" si="0"/>
        <v>5月</v>
      </c>
      <c r="C49" s="17"/>
      <c r="D49" s="117">
        <v>28.5</v>
      </c>
      <c r="E49" s="112"/>
      <c r="F49" s="112">
        <v>31.69</v>
      </c>
      <c r="G49" s="112"/>
      <c r="H49" s="112">
        <v>5.15</v>
      </c>
      <c r="I49" s="112"/>
      <c r="J49" s="112">
        <v>8.32</v>
      </c>
      <c r="K49" s="112"/>
      <c r="L49" s="112">
        <v>8.2200000000000006</v>
      </c>
      <c r="M49" s="112"/>
      <c r="N49" s="112">
        <v>-1.81</v>
      </c>
      <c r="O49" s="112"/>
      <c r="P49" s="58"/>
      <c r="Q49" s="59"/>
      <c r="R49" s="59"/>
      <c r="S49" s="59"/>
    </row>
    <row r="50" spans="1:19" s="52" customFormat="1" ht="10.4" customHeight="1">
      <c r="A50" s="24">
        <v>41</v>
      </c>
      <c r="B50" s="55" t="str">
        <f t="shared" si="0"/>
        <v>6月</v>
      </c>
      <c r="C50" s="17"/>
      <c r="D50" s="117">
        <v>24.52</v>
      </c>
      <c r="E50" s="112"/>
      <c r="F50" s="112">
        <v>26.48</v>
      </c>
      <c r="G50" s="112"/>
      <c r="H50" s="112">
        <v>9.64</v>
      </c>
      <c r="I50" s="112"/>
      <c r="J50" s="112">
        <v>11.56</v>
      </c>
      <c r="K50" s="112"/>
      <c r="L50" s="112">
        <v>11.02</v>
      </c>
      <c r="M50" s="112"/>
      <c r="N50" s="112">
        <v>-1.07</v>
      </c>
      <c r="O50" s="112"/>
      <c r="P50" s="58"/>
      <c r="Q50" s="59"/>
      <c r="R50" s="59"/>
      <c r="S50" s="59"/>
    </row>
    <row r="51" spans="1:19" s="52" customFormat="1" ht="10.4" customHeight="1">
      <c r="A51" s="24">
        <v>42</v>
      </c>
      <c r="B51" s="55" t="str">
        <f t="shared" si="0"/>
        <v>7月</v>
      </c>
      <c r="C51" s="17"/>
      <c r="D51" s="117">
        <v>23.08</v>
      </c>
      <c r="E51" s="112"/>
      <c r="F51" s="112">
        <v>24.4</v>
      </c>
      <c r="G51" s="112"/>
      <c r="H51" s="112">
        <v>12.84</v>
      </c>
      <c r="I51" s="112"/>
      <c r="J51" s="112">
        <v>13.22</v>
      </c>
      <c r="K51" s="112"/>
      <c r="L51" s="112">
        <v>12.49</v>
      </c>
      <c r="M51" s="112"/>
      <c r="N51" s="112">
        <v>-0.4</v>
      </c>
      <c r="O51" s="112"/>
      <c r="P51" s="58"/>
      <c r="Q51" s="59"/>
      <c r="R51" s="59"/>
      <c r="S51" s="59"/>
    </row>
    <row r="52" spans="1:19" s="52" customFormat="1" ht="10.4" customHeight="1">
      <c r="A52" s="24">
        <v>43</v>
      </c>
      <c r="B52" s="55" t="str">
        <f t="shared" si="0"/>
        <v>8月</v>
      </c>
      <c r="C52" s="17"/>
      <c r="D52" s="117">
        <v>22.7</v>
      </c>
      <c r="E52" s="112"/>
      <c r="F52" s="112">
        <v>23.72</v>
      </c>
      <c r="G52" s="112"/>
      <c r="H52" s="112">
        <v>14.77</v>
      </c>
      <c r="I52" s="112"/>
      <c r="J52" s="112">
        <v>11.26</v>
      </c>
      <c r="K52" s="112"/>
      <c r="L52" s="112">
        <v>10.28</v>
      </c>
      <c r="M52" s="112"/>
      <c r="N52" s="112">
        <v>0.55000000000000004</v>
      </c>
      <c r="O52" s="112"/>
      <c r="P52" s="58"/>
      <c r="Q52" s="59"/>
      <c r="R52" s="59"/>
      <c r="S52" s="59"/>
    </row>
    <row r="53" spans="1:19" s="52" customFormat="1" ht="10.4" customHeight="1">
      <c r="A53" s="24">
        <v>44</v>
      </c>
      <c r="B53" s="55" t="str">
        <f t="shared" si="0"/>
        <v>9月</v>
      </c>
      <c r="C53" s="17"/>
      <c r="D53" s="117">
        <v>22.25</v>
      </c>
      <c r="E53" s="112"/>
      <c r="F53" s="112">
        <v>23.14</v>
      </c>
      <c r="G53" s="112"/>
      <c r="H53" s="112">
        <v>15.27</v>
      </c>
      <c r="I53" s="112"/>
      <c r="J53" s="112">
        <v>9.9600000000000009</v>
      </c>
      <c r="K53" s="112"/>
      <c r="L53" s="112">
        <v>8.7100000000000009</v>
      </c>
      <c r="M53" s="112"/>
      <c r="N53" s="112">
        <v>1.01</v>
      </c>
      <c r="O53" s="112"/>
      <c r="P53" s="58"/>
      <c r="Q53" s="59"/>
      <c r="R53" s="59"/>
      <c r="S53" s="59"/>
    </row>
    <row r="54" spans="1:19" s="52" customFormat="1" ht="10.4" customHeight="1">
      <c r="A54" s="24">
        <v>45</v>
      </c>
      <c r="B54" s="55" t="str">
        <f t="shared" si="0"/>
        <v>10月</v>
      </c>
      <c r="C54" s="17"/>
      <c r="D54" s="117">
        <v>23.79</v>
      </c>
      <c r="E54" s="112"/>
      <c r="F54" s="112">
        <v>24.35</v>
      </c>
      <c r="G54" s="112"/>
      <c r="H54" s="112">
        <v>19.29</v>
      </c>
      <c r="I54" s="112"/>
      <c r="J54" s="112">
        <v>13.95</v>
      </c>
      <c r="K54" s="112"/>
      <c r="L54" s="112">
        <v>12.76</v>
      </c>
      <c r="M54" s="112"/>
      <c r="N54" s="112">
        <v>5.18</v>
      </c>
      <c r="O54" s="112"/>
      <c r="P54" s="58"/>
      <c r="Q54" s="59"/>
      <c r="R54" s="59"/>
      <c r="S54" s="59"/>
    </row>
    <row r="55" spans="1:19" s="52" customFormat="1" ht="10.4" customHeight="1">
      <c r="A55" s="24">
        <v>46</v>
      </c>
      <c r="B55" s="55" t="str">
        <f t="shared" si="0"/>
        <v>11月</v>
      </c>
      <c r="C55" s="18" t="s">
        <v>29</v>
      </c>
      <c r="D55" s="117">
        <v>17.03</v>
      </c>
      <c r="E55" s="112"/>
      <c r="F55" s="112">
        <v>17.04</v>
      </c>
      <c r="G55" s="112"/>
      <c r="H55" s="112">
        <v>17.02</v>
      </c>
      <c r="I55" s="112"/>
      <c r="J55" s="112">
        <v>13.63</v>
      </c>
      <c r="K55" s="112"/>
      <c r="L55" s="112">
        <v>12.41</v>
      </c>
      <c r="M55" s="112"/>
      <c r="N55" s="112">
        <v>5.66</v>
      </c>
      <c r="O55" s="112"/>
      <c r="P55" s="58"/>
      <c r="Q55" s="59"/>
      <c r="R55" s="59"/>
      <c r="S55" s="59"/>
    </row>
    <row r="56" spans="1:19" s="57" customFormat="1" ht="10.4" customHeight="1">
      <c r="A56" s="24">
        <v>47</v>
      </c>
      <c r="B56" s="55" t="str">
        <f t="shared" si="0"/>
        <v>12月</v>
      </c>
      <c r="C56" s="18" t="s">
        <v>29</v>
      </c>
      <c r="D56" s="117">
        <v>10.44</v>
      </c>
      <c r="E56" s="112"/>
      <c r="F56" s="112">
        <v>9.64</v>
      </c>
      <c r="G56" s="112"/>
      <c r="H56" s="112">
        <v>17.47</v>
      </c>
      <c r="I56" s="112"/>
      <c r="J56" s="112">
        <v>12.77</v>
      </c>
      <c r="K56" s="112"/>
      <c r="L56" s="112">
        <v>12.53</v>
      </c>
      <c r="M56" s="112"/>
      <c r="N56" s="112">
        <v>5.38</v>
      </c>
      <c r="O56" s="112"/>
      <c r="P56" s="60"/>
      <c r="Q56" s="61"/>
      <c r="R56" s="61"/>
      <c r="S56" s="61"/>
    </row>
    <row r="57" spans="1:19" s="57" customFormat="1" ht="10.4" customHeight="1">
      <c r="A57" s="24">
        <v>48</v>
      </c>
      <c r="B57" s="55" t="str">
        <f t="shared" si="0"/>
        <v>民國111年</v>
      </c>
      <c r="C57" s="18" t="s">
        <v>0</v>
      </c>
      <c r="D57" s="117" t="s">
        <v>0</v>
      </c>
      <c r="E57" s="112"/>
      <c r="F57" s="112" t="s">
        <v>0</v>
      </c>
      <c r="G57" s="112"/>
      <c r="H57" s="112" t="s">
        <v>0</v>
      </c>
      <c r="I57" s="112"/>
      <c r="J57" s="112" t="s">
        <v>0</v>
      </c>
      <c r="K57" s="112"/>
      <c r="L57" s="112" t="s">
        <v>0</v>
      </c>
      <c r="M57" s="112"/>
      <c r="N57" s="112" t="s">
        <v>0</v>
      </c>
      <c r="O57" s="112"/>
      <c r="P57" s="60"/>
      <c r="Q57" s="61"/>
      <c r="R57" s="61"/>
      <c r="S57" s="61"/>
    </row>
    <row r="58" spans="1:19" s="57" customFormat="1" ht="10.4" customHeight="1">
      <c r="A58" s="24">
        <v>49</v>
      </c>
      <c r="B58" s="55" t="str">
        <f t="shared" si="0"/>
        <v>1月</v>
      </c>
      <c r="C58" s="18" t="s">
        <v>29</v>
      </c>
      <c r="D58" s="117">
        <v>8.3000000000000007</v>
      </c>
      <c r="E58" s="112"/>
      <c r="F58" s="112">
        <v>7.54</v>
      </c>
      <c r="G58" s="112"/>
      <c r="H58" s="112">
        <v>14.86</v>
      </c>
      <c r="I58" s="112"/>
      <c r="J58" s="112">
        <v>9.2200000000000006</v>
      </c>
      <c r="K58" s="112"/>
      <c r="L58" s="112">
        <v>9.16</v>
      </c>
      <c r="M58" s="112"/>
      <c r="N58" s="112">
        <v>3.78</v>
      </c>
      <c r="O58" s="112"/>
      <c r="P58" s="60"/>
      <c r="Q58" s="61"/>
      <c r="R58" s="61"/>
      <c r="S58" s="61"/>
    </row>
    <row r="59" spans="1:19" s="57" customFormat="1" ht="10.4" customHeight="1">
      <c r="A59" s="24">
        <v>50</v>
      </c>
      <c r="B59" s="55" t="str">
        <f t="shared" si="0"/>
        <v>2月</v>
      </c>
      <c r="C59" s="18"/>
      <c r="D59" s="117">
        <v>6.15</v>
      </c>
      <c r="E59" s="112"/>
      <c r="F59" s="112">
        <v>5.18</v>
      </c>
      <c r="G59" s="112"/>
      <c r="H59" s="112">
        <v>14.79</v>
      </c>
      <c r="I59" s="112"/>
      <c r="J59" s="112">
        <v>8.26</v>
      </c>
      <c r="K59" s="112"/>
      <c r="L59" s="112">
        <v>8.36</v>
      </c>
      <c r="M59" s="112"/>
      <c r="N59" s="112">
        <v>4.96</v>
      </c>
      <c r="O59" s="112"/>
      <c r="P59" s="60"/>
      <c r="Q59" s="61"/>
      <c r="R59" s="61"/>
      <c r="S59" s="61"/>
    </row>
    <row r="60" spans="1:19" s="57" customFormat="1" ht="11.15" customHeight="1">
      <c r="A60" s="24"/>
      <c r="B60" s="206" t="s">
        <v>85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60"/>
      <c r="Q60" s="61"/>
      <c r="R60" s="61"/>
      <c r="S60" s="61"/>
    </row>
    <row r="61" spans="1:19" s="62" customFormat="1" ht="11.15" customHeight="1">
      <c r="A61" s="24"/>
      <c r="B61" s="115" t="s">
        <v>32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</row>
    <row r="62" spans="1:19" s="53" customFormat="1" ht="11.15" customHeight="1">
      <c r="A62" s="24"/>
      <c r="B62" s="116" t="s">
        <v>33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</row>
    <row r="63" spans="1:19" s="53" customFormat="1" ht="11.15" customHeight="1">
      <c r="A63" s="24"/>
      <c r="B63" s="116" t="s">
        <v>34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</row>
    <row r="65" spans="1:1" s="5" customFormat="1">
      <c r="A65" s="24"/>
    </row>
  </sheetData>
  <mergeCells count="324">
    <mergeCell ref="F6:F7"/>
    <mergeCell ref="G6:G7"/>
    <mergeCell ref="H6:H7"/>
    <mergeCell ref="I6:I7"/>
    <mergeCell ref="L6:L7"/>
    <mergeCell ref="M6:M7"/>
    <mergeCell ref="B2:O2"/>
    <mergeCell ref="B3:O3"/>
    <mergeCell ref="B4:O4"/>
    <mergeCell ref="B5:C7"/>
    <mergeCell ref="D5:D7"/>
    <mergeCell ref="E5:E7"/>
    <mergeCell ref="J5:J7"/>
    <mergeCell ref="K5:K7"/>
    <mergeCell ref="N5:N7"/>
    <mergeCell ref="O5:O7"/>
    <mergeCell ref="B10:O10"/>
    <mergeCell ref="D11:E11"/>
    <mergeCell ref="F11:G11"/>
    <mergeCell ref="H11:I11"/>
    <mergeCell ref="J11:K11"/>
    <mergeCell ref="L11:M11"/>
    <mergeCell ref="N11:O11"/>
    <mergeCell ref="N8:O8"/>
    <mergeCell ref="B9:C9"/>
    <mergeCell ref="D9:E9"/>
    <mergeCell ref="F9:G9"/>
    <mergeCell ref="H9:I9"/>
    <mergeCell ref="J9:K9"/>
    <mergeCell ref="L9:M9"/>
    <mergeCell ref="N9:O9"/>
    <mergeCell ref="B8:C8"/>
    <mergeCell ref="D8:E8"/>
    <mergeCell ref="F8:G8"/>
    <mergeCell ref="H8:I8"/>
    <mergeCell ref="J8:K8"/>
    <mergeCell ref="L8:M8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B35:O35"/>
    <mergeCell ref="D36:E36"/>
    <mergeCell ref="F36:G36"/>
    <mergeCell ref="H36:I36"/>
    <mergeCell ref="J36:K36"/>
    <mergeCell ref="L36:M36"/>
    <mergeCell ref="N36:O36"/>
    <mergeCell ref="D34:E34"/>
    <mergeCell ref="F34:G34"/>
    <mergeCell ref="H34:I34"/>
    <mergeCell ref="J34:K34"/>
    <mergeCell ref="L34:M34"/>
    <mergeCell ref="N34:O34"/>
    <mergeCell ref="D38:E38"/>
    <mergeCell ref="F38:G38"/>
    <mergeCell ref="H38:I38"/>
    <mergeCell ref="J38:K38"/>
    <mergeCell ref="L38:M38"/>
    <mergeCell ref="N38:O38"/>
    <mergeCell ref="D37:E37"/>
    <mergeCell ref="F37:G37"/>
    <mergeCell ref="H37:I37"/>
    <mergeCell ref="J37:K37"/>
    <mergeCell ref="L37:M37"/>
    <mergeCell ref="N37:O37"/>
    <mergeCell ref="D40:E40"/>
    <mergeCell ref="F40:G40"/>
    <mergeCell ref="H40:I40"/>
    <mergeCell ref="J40:K40"/>
    <mergeCell ref="L40:M40"/>
    <mergeCell ref="N40:O40"/>
    <mergeCell ref="D39:E39"/>
    <mergeCell ref="F39:G39"/>
    <mergeCell ref="H39:I39"/>
    <mergeCell ref="J39:K39"/>
    <mergeCell ref="L39:M39"/>
    <mergeCell ref="N39:O39"/>
    <mergeCell ref="D42:E42"/>
    <mergeCell ref="F42:G42"/>
    <mergeCell ref="H42:I42"/>
    <mergeCell ref="J42:K42"/>
    <mergeCell ref="L42:M42"/>
    <mergeCell ref="N42:O42"/>
    <mergeCell ref="D41:E41"/>
    <mergeCell ref="F41:G41"/>
    <mergeCell ref="H41:I41"/>
    <mergeCell ref="J41:K41"/>
    <mergeCell ref="L41:M41"/>
    <mergeCell ref="N41:O41"/>
    <mergeCell ref="D44:E44"/>
    <mergeCell ref="F44:G44"/>
    <mergeCell ref="H44:I44"/>
    <mergeCell ref="J44:K44"/>
    <mergeCell ref="L44:M44"/>
    <mergeCell ref="N44:O44"/>
    <mergeCell ref="D43:E43"/>
    <mergeCell ref="F43:G43"/>
    <mergeCell ref="H43:I43"/>
    <mergeCell ref="J43:K43"/>
    <mergeCell ref="L43:M43"/>
    <mergeCell ref="N43:O43"/>
    <mergeCell ref="D46:E46"/>
    <mergeCell ref="F46:G46"/>
    <mergeCell ref="H46:I46"/>
    <mergeCell ref="J46:K46"/>
    <mergeCell ref="L46:M46"/>
    <mergeCell ref="N46:O46"/>
    <mergeCell ref="D45:E45"/>
    <mergeCell ref="F45:G45"/>
    <mergeCell ref="H45:I45"/>
    <mergeCell ref="J45:K45"/>
    <mergeCell ref="L45:M45"/>
    <mergeCell ref="N45:O45"/>
    <mergeCell ref="D48:E48"/>
    <mergeCell ref="F48:G48"/>
    <mergeCell ref="H48:I48"/>
    <mergeCell ref="J48:K48"/>
    <mergeCell ref="L48:M48"/>
    <mergeCell ref="N48:O48"/>
    <mergeCell ref="D47:E47"/>
    <mergeCell ref="F47:G47"/>
    <mergeCell ref="H47:I47"/>
    <mergeCell ref="J47:K47"/>
    <mergeCell ref="L47:M47"/>
    <mergeCell ref="N47:O47"/>
    <mergeCell ref="D50:E50"/>
    <mergeCell ref="F50:G50"/>
    <mergeCell ref="H50:I50"/>
    <mergeCell ref="J50:K50"/>
    <mergeCell ref="L50:M50"/>
    <mergeCell ref="N50:O50"/>
    <mergeCell ref="D49:E49"/>
    <mergeCell ref="F49:G49"/>
    <mergeCell ref="H49:I49"/>
    <mergeCell ref="J49:K49"/>
    <mergeCell ref="L49:M49"/>
    <mergeCell ref="N49:O49"/>
    <mergeCell ref="D52:E52"/>
    <mergeCell ref="F52:G52"/>
    <mergeCell ref="H52:I52"/>
    <mergeCell ref="J52:K52"/>
    <mergeCell ref="L52:M52"/>
    <mergeCell ref="N52:O52"/>
    <mergeCell ref="D51:E51"/>
    <mergeCell ref="F51:G51"/>
    <mergeCell ref="H51:I51"/>
    <mergeCell ref="J51:K51"/>
    <mergeCell ref="L51:M51"/>
    <mergeCell ref="N51:O51"/>
    <mergeCell ref="D54:E54"/>
    <mergeCell ref="F54:G54"/>
    <mergeCell ref="H54:I54"/>
    <mergeCell ref="J54:K54"/>
    <mergeCell ref="L54:M54"/>
    <mergeCell ref="N54:O54"/>
    <mergeCell ref="D53:E53"/>
    <mergeCell ref="F53:G53"/>
    <mergeCell ref="H53:I53"/>
    <mergeCell ref="J53:K53"/>
    <mergeCell ref="L53:M53"/>
    <mergeCell ref="N53:O53"/>
    <mergeCell ref="D56:E56"/>
    <mergeCell ref="F56:G56"/>
    <mergeCell ref="H56:I56"/>
    <mergeCell ref="J56:K56"/>
    <mergeCell ref="L56:M56"/>
    <mergeCell ref="N56:O56"/>
    <mergeCell ref="D55:E55"/>
    <mergeCell ref="F55:G55"/>
    <mergeCell ref="H55:I55"/>
    <mergeCell ref="J55:K55"/>
    <mergeCell ref="L55:M55"/>
    <mergeCell ref="N55:O55"/>
    <mergeCell ref="D58:E58"/>
    <mergeCell ref="F58:G58"/>
    <mergeCell ref="H58:I58"/>
    <mergeCell ref="J58:K58"/>
    <mergeCell ref="L58:M58"/>
    <mergeCell ref="N58:O58"/>
    <mergeCell ref="D57:E57"/>
    <mergeCell ref="F57:G57"/>
    <mergeCell ref="H57:I57"/>
    <mergeCell ref="J57:K57"/>
    <mergeCell ref="L57:M57"/>
    <mergeCell ref="N57:O57"/>
    <mergeCell ref="B60:O60"/>
    <mergeCell ref="B61:O61"/>
    <mergeCell ref="B62:O62"/>
    <mergeCell ref="B63:O63"/>
    <mergeCell ref="D59:E59"/>
    <mergeCell ref="F59:G59"/>
    <mergeCell ref="H59:I59"/>
    <mergeCell ref="J59:K59"/>
    <mergeCell ref="L59:M59"/>
    <mergeCell ref="N59:O59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3C9B0-97D3-41FA-BA0B-9BB19F47C2F3}">
  <sheetPr codeName="Sheet13">
    <tabColor indexed="45"/>
  </sheetPr>
  <dimension ref="A1:O65"/>
  <sheetViews>
    <sheetView view="pageBreakPreview" zoomScaleNormal="100" zoomScaleSheetLayoutView="100" workbookViewId="0">
      <pane ySplit="10" topLeftCell="A38" activePane="bottomLeft" state="frozen"/>
      <selection activeCell="B2" sqref="B2:Q2"/>
      <selection pane="bottomLeft" activeCell="B2" sqref="B2:Q2"/>
    </sheetView>
  </sheetViews>
  <sheetFormatPr defaultRowHeight="15.5"/>
  <cols>
    <col min="1" max="1" width="4.6328125" style="24" hidden="1" customWidth="1"/>
    <col min="2" max="2" width="5.08984375" style="72" customWidth="1"/>
    <col min="3" max="3" width="6.90625" style="64" customWidth="1"/>
    <col min="4" max="5" width="4.08984375" style="64" customWidth="1"/>
    <col min="6" max="7" width="5.08984375" style="64" customWidth="1"/>
    <col min="8" max="8" width="7.36328125" style="64" customWidth="1"/>
    <col min="9" max="9" width="8.453125" style="64" customWidth="1"/>
    <col min="10" max="10" width="4.08984375" style="64" customWidth="1"/>
    <col min="11" max="11" width="5.08984375" style="64" customWidth="1"/>
    <col min="12" max="13" width="5.08984375" style="73" customWidth="1"/>
    <col min="14" max="14" width="2.7265625" style="64" customWidth="1"/>
    <col min="15" max="15" width="9.7265625" style="64" customWidth="1"/>
    <col min="16" max="256" width="9" style="64"/>
    <col min="257" max="257" width="0" style="64" hidden="1" customWidth="1"/>
    <col min="258" max="258" width="5.08984375" style="64" customWidth="1"/>
    <col min="259" max="259" width="6.90625" style="64" customWidth="1"/>
    <col min="260" max="261" width="4.08984375" style="64" customWidth="1"/>
    <col min="262" max="263" width="5.08984375" style="64" customWidth="1"/>
    <col min="264" max="264" width="7.36328125" style="64" customWidth="1"/>
    <col min="265" max="265" width="8.453125" style="64" customWidth="1"/>
    <col min="266" max="266" width="4.08984375" style="64" customWidth="1"/>
    <col min="267" max="269" width="5.08984375" style="64" customWidth="1"/>
    <col min="270" max="270" width="2.7265625" style="64" customWidth="1"/>
    <col min="271" max="271" width="9.7265625" style="64" customWidth="1"/>
    <col min="272" max="512" width="9" style="64"/>
    <col min="513" max="513" width="0" style="64" hidden="1" customWidth="1"/>
    <col min="514" max="514" width="5.08984375" style="64" customWidth="1"/>
    <col min="515" max="515" width="6.90625" style="64" customWidth="1"/>
    <col min="516" max="517" width="4.08984375" style="64" customWidth="1"/>
    <col min="518" max="519" width="5.08984375" style="64" customWidth="1"/>
    <col min="520" max="520" width="7.36328125" style="64" customWidth="1"/>
    <col min="521" max="521" width="8.453125" style="64" customWidth="1"/>
    <col min="522" max="522" width="4.08984375" style="64" customWidth="1"/>
    <col min="523" max="525" width="5.08984375" style="64" customWidth="1"/>
    <col min="526" max="526" width="2.7265625" style="64" customWidth="1"/>
    <col min="527" max="527" width="9.7265625" style="64" customWidth="1"/>
    <col min="528" max="768" width="9" style="64"/>
    <col min="769" max="769" width="0" style="64" hidden="1" customWidth="1"/>
    <col min="770" max="770" width="5.08984375" style="64" customWidth="1"/>
    <col min="771" max="771" width="6.90625" style="64" customWidth="1"/>
    <col min="772" max="773" width="4.08984375" style="64" customWidth="1"/>
    <col min="774" max="775" width="5.08984375" style="64" customWidth="1"/>
    <col min="776" max="776" width="7.36328125" style="64" customWidth="1"/>
    <col min="777" max="777" width="8.453125" style="64" customWidth="1"/>
    <col min="778" max="778" width="4.08984375" style="64" customWidth="1"/>
    <col min="779" max="781" width="5.08984375" style="64" customWidth="1"/>
    <col min="782" max="782" width="2.7265625" style="64" customWidth="1"/>
    <col min="783" max="783" width="9.7265625" style="64" customWidth="1"/>
    <col min="784" max="1024" width="9" style="64"/>
    <col min="1025" max="1025" width="0" style="64" hidden="1" customWidth="1"/>
    <col min="1026" max="1026" width="5.08984375" style="64" customWidth="1"/>
    <col min="1027" max="1027" width="6.90625" style="64" customWidth="1"/>
    <col min="1028" max="1029" width="4.08984375" style="64" customWidth="1"/>
    <col min="1030" max="1031" width="5.08984375" style="64" customWidth="1"/>
    <col min="1032" max="1032" width="7.36328125" style="64" customWidth="1"/>
    <col min="1033" max="1033" width="8.453125" style="64" customWidth="1"/>
    <col min="1034" max="1034" width="4.08984375" style="64" customWidth="1"/>
    <col min="1035" max="1037" width="5.08984375" style="64" customWidth="1"/>
    <col min="1038" max="1038" width="2.7265625" style="64" customWidth="1"/>
    <col min="1039" max="1039" width="9.7265625" style="64" customWidth="1"/>
    <col min="1040" max="1280" width="9" style="64"/>
    <col min="1281" max="1281" width="0" style="64" hidden="1" customWidth="1"/>
    <col min="1282" max="1282" width="5.08984375" style="64" customWidth="1"/>
    <col min="1283" max="1283" width="6.90625" style="64" customWidth="1"/>
    <col min="1284" max="1285" width="4.08984375" style="64" customWidth="1"/>
    <col min="1286" max="1287" width="5.08984375" style="64" customWidth="1"/>
    <col min="1288" max="1288" width="7.36328125" style="64" customWidth="1"/>
    <col min="1289" max="1289" width="8.453125" style="64" customWidth="1"/>
    <col min="1290" max="1290" width="4.08984375" style="64" customWidth="1"/>
    <col min="1291" max="1293" width="5.08984375" style="64" customWidth="1"/>
    <col min="1294" max="1294" width="2.7265625" style="64" customWidth="1"/>
    <col min="1295" max="1295" width="9.7265625" style="64" customWidth="1"/>
    <col min="1296" max="1536" width="9" style="64"/>
    <col min="1537" max="1537" width="0" style="64" hidden="1" customWidth="1"/>
    <col min="1538" max="1538" width="5.08984375" style="64" customWidth="1"/>
    <col min="1539" max="1539" width="6.90625" style="64" customWidth="1"/>
    <col min="1540" max="1541" width="4.08984375" style="64" customWidth="1"/>
    <col min="1542" max="1543" width="5.08984375" style="64" customWidth="1"/>
    <col min="1544" max="1544" width="7.36328125" style="64" customWidth="1"/>
    <col min="1545" max="1545" width="8.453125" style="64" customWidth="1"/>
    <col min="1546" max="1546" width="4.08984375" style="64" customWidth="1"/>
    <col min="1547" max="1549" width="5.08984375" style="64" customWidth="1"/>
    <col min="1550" max="1550" width="2.7265625" style="64" customWidth="1"/>
    <col min="1551" max="1551" width="9.7265625" style="64" customWidth="1"/>
    <col min="1552" max="1792" width="9" style="64"/>
    <col min="1793" max="1793" width="0" style="64" hidden="1" customWidth="1"/>
    <col min="1794" max="1794" width="5.08984375" style="64" customWidth="1"/>
    <col min="1795" max="1795" width="6.90625" style="64" customWidth="1"/>
    <col min="1796" max="1797" width="4.08984375" style="64" customWidth="1"/>
    <col min="1798" max="1799" width="5.08984375" style="64" customWidth="1"/>
    <col min="1800" max="1800" width="7.36328125" style="64" customWidth="1"/>
    <col min="1801" max="1801" width="8.453125" style="64" customWidth="1"/>
    <col min="1802" max="1802" width="4.08984375" style="64" customWidth="1"/>
    <col min="1803" max="1805" width="5.08984375" style="64" customWidth="1"/>
    <col min="1806" max="1806" width="2.7265625" style="64" customWidth="1"/>
    <col min="1807" max="1807" width="9.7265625" style="64" customWidth="1"/>
    <col min="1808" max="2048" width="9" style="64"/>
    <col min="2049" max="2049" width="0" style="64" hidden="1" customWidth="1"/>
    <col min="2050" max="2050" width="5.08984375" style="64" customWidth="1"/>
    <col min="2051" max="2051" width="6.90625" style="64" customWidth="1"/>
    <col min="2052" max="2053" width="4.08984375" style="64" customWidth="1"/>
    <col min="2054" max="2055" width="5.08984375" style="64" customWidth="1"/>
    <col min="2056" max="2056" width="7.36328125" style="64" customWidth="1"/>
    <col min="2057" max="2057" width="8.453125" style="64" customWidth="1"/>
    <col min="2058" max="2058" width="4.08984375" style="64" customWidth="1"/>
    <col min="2059" max="2061" width="5.08984375" style="64" customWidth="1"/>
    <col min="2062" max="2062" width="2.7265625" style="64" customWidth="1"/>
    <col min="2063" max="2063" width="9.7265625" style="64" customWidth="1"/>
    <col min="2064" max="2304" width="9" style="64"/>
    <col min="2305" max="2305" width="0" style="64" hidden="1" customWidth="1"/>
    <col min="2306" max="2306" width="5.08984375" style="64" customWidth="1"/>
    <col min="2307" max="2307" width="6.90625" style="64" customWidth="1"/>
    <col min="2308" max="2309" width="4.08984375" style="64" customWidth="1"/>
    <col min="2310" max="2311" width="5.08984375" style="64" customWidth="1"/>
    <col min="2312" max="2312" width="7.36328125" style="64" customWidth="1"/>
    <col min="2313" max="2313" width="8.453125" style="64" customWidth="1"/>
    <col min="2314" max="2314" width="4.08984375" style="64" customWidth="1"/>
    <col min="2315" max="2317" width="5.08984375" style="64" customWidth="1"/>
    <col min="2318" max="2318" width="2.7265625" style="64" customWidth="1"/>
    <col min="2319" max="2319" width="9.7265625" style="64" customWidth="1"/>
    <col min="2320" max="2560" width="9" style="64"/>
    <col min="2561" max="2561" width="0" style="64" hidden="1" customWidth="1"/>
    <col min="2562" max="2562" width="5.08984375" style="64" customWidth="1"/>
    <col min="2563" max="2563" width="6.90625" style="64" customWidth="1"/>
    <col min="2564" max="2565" width="4.08984375" style="64" customWidth="1"/>
    <col min="2566" max="2567" width="5.08984375" style="64" customWidth="1"/>
    <col min="2568" max="2568" width="7.36328125" style="64" customWidth="1"/>
    <col min="2569" max="2569" width="8.453125" style="64" customWidth="1"/>
    <col min="2570" max="2570" width="4.08984375" style="64" customWidth="1"/>
    <col min="2571" max="2573" width="5.08984375" style="64" customWidth="1"/>
    <col min="2574" max="2574" width="2.7265625" style="64" customWidth="1"/>
    <col min="2575" max="2575" width="9.7265625" style="64" customWidth="1"/>
    <col min="2576" max="2816" width="9" style="64"/>
    <col min="2817" max="2817" width="0" style="64" hidden="1" customWidth="1"/>
    <col min="2818" max="2818" width="5.08984375" style="64" customWidth="1"/>
    <col min="2819" max="2819" width="6.90625" style="64" customWidth="1"/>
    <col min="2820" max="2821" width="4.08984375" style="64" customWidth="1"/>
    <col min="2822" max="2823" width="5.08984375" style="64" customWidth="1"/>
    <col min="2824" max="2824" width="7.36328125" style="64" customWidth="1"/>
    <col min="2825" max="2825" width="8.453125" style="64" customWidth="1"/>
    <col min="2826" max="2826" width="4.08984375" style="64" customWidth="1"/>
    <col min="2827" max="2829" width="5.08984375" style="64" customWidth="1"/>
    <col min="2830" max="2830" width="2.7265625" style="64" customWidth="1"/>
    <col min="2831" max="2831" width="9.7265625" style="64" customWidth="1"/>
    <col min="2832" max="3072" width="9" style="64"/>
    <col min="3073" max="3073" width="0" style="64" hidden="1" customWidth="1"/>
    <col min="3074" max="3074" width="5.08984375" style="64" customWidth="1"/>
    <col min="3075" max="3075" width="6.90625" style="64" customWidth="1"/>
    <col min="3076" max="3077" width="4.08984375" style="64" customWidth="1"/>
    <col min="3078" max="3079" width="5.08984375" style="64" customWidth="1"/>
    <col min="3080" max="3080" width="7.36328125" style="64" customWidth="1"/>
    <col min="3081" max="3081" width="8.453125" style="64" customWidth="1"/>
    <col min="3082" max="3082" width="4.08984375" style="64" customWidth="1"/>
    <col min="3083" max="3085" width="5.08984375" style="64" customWidth="1"/>
    <col min="3086" max="3086" width="2.7265625" style="64" customWidth="1"/>
    <col min="3087" max="3087" width="9.7265625" style="64" customWidth="1"/>
    <col min="3088" max="3328" width="9" style="64"/>
    <col min="3329" max="3329" width="0" style="64" hidden="1" customWidth="1"/>
    <col min="3330" max="3330" width="5.08984375" style="64" customWidth="1"/>
    <col min="3331" max="3331" width="6.90625" style="64" customWidth="1"/>
    <col min="3332" max="3333" width="4.08984375" style="64" customWidth="1"/>
    <col min="3334" max="3335" width="5.08984375" style="64" customWidth="1"/>
    <col min="3336" max="3336" width="7.36328125" style="64" customWidth="1"/>
    <col min="3337" max="3337" width="8.453125" style="64" customWidth="1"/>
    <col min="3338" max="3338" width="4.08984375" style="64" customWidth="1"/>
    <col min="3339" max="3341" width="5.08984375" style="64" customWidth="1"/>
    <col min="3342" max="3342" width="2.7265625" style="64" customWidth="1"/>
    <col min="3343" max="3343" width="9.7265625" style="64" customWidth="1"/>
    <col min="3344" max="3584" width="9" style="64"/>
    <col min="3585" max="3585" width="0" style="64" hidden="1" customWidth="1"/>
    <col min="3586" max="3586" width="5.08984375" style="64" customWidth="1"/>
    <col min="3587" max="3587" width="6.90625" style="64" customWidth="1"/>
    <col min="3588" max="3589" width="4.08984375" style="64" customWidth="1"/>
    <col min="3590" max="3591" width="5.08984375" style="64" customWidth="1"/>
    <col min="3592" max="3592" width="7.36328125" style="64" customWidth="1"/>
    <col min="3593" max="3593" width="8.453125" style="64" customWidth="1"/>
    <col min="3594" max="3594" width="4.08984375" style="64" customWidth="1"/>
    <col min="3595" max="3597" width="5.08984375" style="64" customWidth="1"/>
    <col min="3598" max="3598" width="2.7265625" style="64" customWidth="1"/>
    <col min="3599" max="3599" width="9.7265625" style="64" customWidth="1"/>
    <col min="3600" max="3840" width="9" style="64"/>
    <col min="3841" max="3841" width="0" style="64" hidden="1" customWidth="1"/>
    <col min="3842" max="3842" width="5.08984375" style="64" customWidth="1"/>
    <col min="3843" max="3843" width="6.90625" style="64" customWidth="1"/>
    <col min="3844" max="3845" width="4.08984375" style="64" customWidth="1"/>
    <col min="3846" max="3847" width="5.08984375" style="64" customWidth="1"/>
    <col min="3848" max="3848" width="7.36328125" style="64" customWidth="1"/>
    <col min="3849" max="3849" width="8.453125" style="64" customWidth="1"/>
    <col min="3850" max="3850" width="4.08984375" style="64" customWidth="1"/>
    <col min="3851" max="3853" width="5.08984375" style="64" customWidth="1"/>
    <col min="3854" max="3854" width="2.7265625" style="64" customWidth="1"/>
    <col min="3855" max="3855" width="9.7265625" style="64" customWidth="1"/>
    <col min="3856" max="4096" width="9" style="64"/>
    <col min="4097" max="4097" width="0" style="64" hidden="1" customWidth="1"/>
    <col min="4098" max="4098" width="5.08984375" style="64" customWidth="1"/>
    <col min="4099" max="4099" width="6.90625" style="64" customWidth="1"/>
    <col min="4100" max="4101" width="4.08984375" style="64" customWidth="1"/>
    <col min="4102" max="4103" width="5.08984375" style="64" customWidth="1"/>
    <col min="4104" max="4104" width="7.36328125" style="64" customWidth="1"/>
    <col min="4105" max="4105" width="8.453125" style="64" customWidth="1"/>
    <col min="4106" max="4106" width="4.08984375" style="64" customWidth="1"/>
    <col min="4107" max="4109" width="5.08984375" style="64" customWidth="1"/>
    <col min="4110" max="4110" width="2.7265625" style="64" customWidth="1"/>
    <col min="4111" max="4111" width="9.7265625" style="64" customWidth="1"/>
    <col min="4112" max="4352" width="9" style="64"/>
    <col min="4353" max="4353" width="0" style="64" hidden="1" customWidth="1"/>
    <col min="4354" max="4354" width="5.08984375" style="64" customWidth="1"/>
    <col min="4355" max="4355" width="6.90625" style="64" customWidth="1"/>
    <col min="4356" max="4357" width="4.08984375" style="64" customWidth="1"/>
    <col min="4358" max="4359" width="5.08984375" style="64" customWidth="1"/>
    <col min="4360" max="4360" width="7.36328125" style="64" customWidth="1"/>
    <col min="4361" max="4361" width="8.453125" style="64" customWidth="1"/>
    <col min="4362" max="4362" width="4.08984375" style="64" customWidth="1"/>
    <col min="4363" max="4365" width="5.08984375" style="64" customWidth="1"/>
    <col min="4366" max="4366" width="2.7265625" style="64" customWidth="1"/>
    <col min="4367" max="4367" width="9.7265625" style="64" customWidth="1"/>
    <col min="4368" max="4608" width="9" style="64"/>
    <col min="4609" max="4609" width="0" style="64" hidden="1" customWidth="1"/>
    <col min="4610" max="4610" width="5.08984375" style="64" customWidth="1"/>
    <col min="4611" max="4611" width="6.90625" style="64" customWidth="1"/>
    <col min="4612" max="4613" width="4.08984375" style="64" customWidth="1"/>
    <col min="4614" max="4615" width="5.08984375" style="64" customWidth="1"/>
    <col min="4616" max="4616" width="7.36328125" style="64" customWidth="1"/>
    <col min="4617" max="4617" width="8.453125" style="64" customWidth="1"/>
    <col min="4618" max="4618" width="4.08984375" style="64" customWidth="1"/>
    <col min="4619" max="4621" width="5.08984375" style="64" customWidth="1"/>
    <col min="4622" max="4622" width="2.7265625" style="64" customWidth="1"/>
    <col min="4623" max="4623" width="9.7265625" style="64" customWidth="1"/>
    <col min="4624" max="4864" width="9" style="64"/>
    <col min="4865" max="4865" width="0" style="64" hidden="1" customWidth="1"/>
    <col min="4866" max="4866" width="5.08984375" style="64" customWidth="1"/>
    <col min="4867" max="4867" width="6.90625" style="64" customWidth="1"/>
    <col min="4868" max="4869" width="4.08984375" style="64" customWidth="1"/>
    <col min="4870" max="4871" width="5.08984375" style="64" customWidth="1"/>
    <col min="4872" max="4872" width="7.36328125" style="64" customWidth="1"/>
    <col min="4873" max="4873" width="8.453125" style="64" customWidth="1"/>
    <col min="4874" max="4874" width="4.08984375" style="64" customWidth="1"/>
    <col min="4875" max="4877" width="5.08984375" style="64" customWidth="1"/>
    <col min="4878" max="4878" width="2.7265625" style="64" customWidth="1"/>
    <col min="4879" max="4879" width="9.7265625" style="64" customWidth="1"/>
    <col min="4880" max="5120" width="9" style="64"/>
    <col min="5121" max="5121" width="0" style="64" hidden="1" customWidth="1"/>
    <col min="5122" max="5122" width="5.08984375" style="64" customWidth="1"/>
    <col min="5123" max="5123" width="6.90625" style="64" customWidth="1"/>
    <col min="5124" max="5125" width="4.08984375" style="64" customWidth="1"/>
    <col min="5126" max="5127" width="5.08984375" style="64" customWidth="1"/>
    <col min="5128" max="5128" width="7.36328125" style="64" customWidth="1"/>
    <col min="5129" max="5129" width="8.453125" style="64" customWidth="1"/>
    <col min="5130" max="5130" width="4.08984375" style="64" customWidth="1"/>
    <col min="5131" max="5133" width="5.08984375" style="64" customWidth="1"/>
    <col min="5134" max="5134" width="2.7265625" style="64" customWidth="1"/>
    <col min="5135" max="5135" width="9.7265625" style="64" customWidth="1"/>
    <col min="5136" max="5376" width="9" style="64"/>
    <col min="5377" max="5377" width="0" style="64" hidden="1" customWidth="1"/>
    <col min="5378" max="5378" width="5.08984375" style="64" customWidth="1"/>
    <col min="5379" max="5379" width="6.90625" style="64" customWidth="1"/>
    <col min="5380" max="5381" width="4.08984375" style="64" customWidth="1"/>
    <col min="5382" max="5383" width="5.08984375" style="64" customWidth="1"/>
    <col min="5384" max="5384" width="7.36328125" style="64" customWidth="1"/>
    <col min="5385" max="5385" width="8.453125" style="64" customWidth="1"/>
    <col min="5386" max="5386" width="4.08984375" style="64" customWidth="1"/>
    <col min="5387" max="5389" width="5.08984375" style="64" customWidth="1"/>
    <col min="5390" max="5390" width="2.7265625" style="64" customWidth="1"/>
    <col min="5391" max="5391" width="9.7265625" style="64" customWidth="1"/>
    <col min="5392" max="5632" width="9" style="64"/>
    <col min="5633" max="5633" width="0" style="64" hidden="1" customWidth="1"/>
    <col min="5634" max="5634" width="5.08984375" style="64" customWidth="1"/>
    <col min="5635" max="5635" width="6.90625" style="64" customWidth="1"/>
    <col min="5636" max="5637" width="4.08984375" style="64" customWidth="1"/>
    <col min="5638" max="5639" width="5.08984375" style="64" customWidth="1"/>
    <col min="5640" max="5640" width="7.36328125" style="64" customWidth="1"/>
    <col min="5641" max="5641" width="8.453125" style="64" customWidth="1"/>
    <col min="5642" max="5642" width="4.08984375" style="64" customWidth="1"/>
    <col min="5643" max="5645" width="5.08984375" style="64" customWidth="1"/>
    <col min="5646" max="5646" width="2.7265625" style="64" customWidth="1"/>
    <col min="5647" max="5647" width="9.7265625" style="64" customWidth="1"/>
    <col min="5648" max="5888" width="9" style="64"/>
    <col min="5889" max="5889" width="0" style="64" hidden="1" customWidth="1"/>
    <col min="5890" max="5890" width="5.08984375" style="64" customWidth="1"/>
    <col min="5891" max="5891" width="6.90625" style="64" customWidth="1"/>
    <col min="5892" max="5893" width="4.08984375" style="64" customWidth="1"/>
    <col min="5894" max="5895" width="5.08984375" style="64" customWidth="1"/>
    <col min="5896" max="5896" width="7.36328125" style="64" customWidth="1"/>
    <col min="5897" max="5897" width="8.453125" style="64" customWidth="1"/>
    <col min="5898" max="5898" width="4.08984375" style="64" customWidth="1"/>
    <col min="5899" max="5901" width="5.08984375" style="64" customWidth="1"/>
    <col min="5902" max="5902" width="2.7265625" style="64" customWidth="1"/>
    <col min="5903" max="5903" width="9.7265625" style="64" customWidth="1"/>
    <col min="5904" max="6144" width="9" style="64"/>
    <col min="6145" max="6145" width="0" style="64" hidden="1" customWidth="1"/>
    <col min="6146" max="6146" width="5.08984375" style="64" customWidth="1"/>
    <col min="6147" max="6147" width="6.90625" style="64" customWidth="1"/>
    <col min="6148" max="6149" width="4.08984375" style="64" customWidth="1"/>
    <col min="6150" max="6151" width="5.08984375" style="64" customWidth="1"/>
    <col min="6152" max="6152" width="7.36328125" style="64" customWidth="1"/>
    <col min="6153" max="6153" width="8.453125" style="64" customWidth="1"/>
    <col min="6154" max="6154" width="4.08984375" style="64" customWidth="1"/>
    <col min="6155" max="6157" width="5.08984375" style="64" customWidth="1"/>
    <col min="6158" max="6158" width="2.7265625" style="64" customWidth="1"/>
    <col min="6159" max="6159" width="9.7265625" style="64" customWidth="1"/>
    <col min="6160" max="6400" width="9" style="64"/>
    <col min="6401" max="6401" width="0" style="64" hidden="1" customWidth="1"/>
    <col min="6402" max="6402" width="5.08984375" style="64" customWidth="1"/>
    <col min="6403" max="6403" width="6.90625" style="64" customWidth="1"/>
    <col min="6404" max="6405" width="4.08984375" style="64" customWidth="1"/>
    <col min="6406" max="6407" width="5.08984375" style="64" customWidth="1"/>
    <col min="6408" max="6408" width="7.36328125" style="64" customWidth="1"/>
    <col min="6409" max="6409" width="8.453125" style="64" customWidth="1"/>
    <col min="6410" max="6410" width="4.08984375" style="64" customWidth="1"/>
    <col min="6411" max="6413" width="5.08984375" style="64" customWidth="1"/>
    <col min="6414" max="6414" width="2.7265625" style="64" customWidth="1"/>
    <col min="6415" max="6415" width="9.7265625" style="64" customWidth="1"/>
    <col min="6416" max="6656" width="9" style="64"/>
    <col min="6657" max="6657" width="0" style="64" hidden="1" customWidth="1"/>
    <col min="6658" max="6658" width="5.08984375" style="64" customWidth="1"/>
    <col min="6659" max="6659" width="6.90625" style="64" customWidth="1"/>
    <col min="6660" max="6661" width="4.08984375" style="64" customWidth="1"/>
    <col min="6662" max="6663" width="5.08984375" style="64" customWidth="1"/>
    <col min="6664" max="6664" width="7.36328125" style="64" customWidth="1"/>
    <col min="6665" max="6665" width="8.453125" style="64" customWidth="1"/>
    <col min="6666" max="6666" width="4.08984375" style="64" customWidth="1"/>
    <col min="6667" max="6669" width="5.08984375" style="64" customWidth="1"/>
    <col min="6670" max="6670" width="2.7265625" style="64" customWidth="1"/>
    <col min="6671" max="6671" width="9.7265625" style="64" customWidth="1"/>
    <col min="6672" max="6912" width="9" style="64"/>
    <col min="6913" max="6913" width="0" style="64" hidden="1" customWidth="1"/>
    <col min="6914" max="6914" width="5.08984375" style="64" customWidth="1"/>
    <col min="6915" max="6915" width="6.90625" style="64" customWidth="1"/>
    <col min="6916" max="6917" width="4.08984375" style="64" customWidth="1"/>
    <col min="6918" max="6919" width="5.08984375" style="64" customWidth="1"/>
    <col min="6920" max="6920" width="7.36328125" style="64" customWidth="1"/>
    <col min="6921" max="6921" width="8.453125" style="64" customWidth="1"/>
    <col min="6922" max="6922" width="4.08984375" style="64" customWidth="1"/>
    <col min="6923" max="6925" width="5.08984375" style="64" customWidth="1"/>
    <col min="6926" max="6926" width="2.7265625" style="64" customWidth="1"/>
    <col min="6927" max="6927" width="9.7265625" style="64" customWidth="1"/>
    <col min="6928" max="7168" width="9" style="64"/>
    <col min="7169" max="7169" width="0" style="64" hidden="1" customWidth="1"/>
    <col min="7170" max="7170" width="5.08984375" style="64" customWidth="1"/>
    <col min="7171" max="7171" width="6.90625" style="64" customWidth="1"/>
    <col min="7172" max="7173" width="4.08984375" style="64" customWidth="1"/>
    <col min="7174" max="7175" width="5.08984375" style="64" customWidth="1"/>
    <col min="7176" max="7176" width="7.36328125" style="64" customWidth="1"/>
    <col min="7177" max="7177" width="8.453125" style="64" customWidth="1"/>
    <col min="7178" max="7178" width="4.08984375" style="64" customWidth="1"/>
    <col min="7179" max="7181" width="5.08984375" style="64" customWidth="1"/>
    <col min="7182" max="7182" width="2.7265625" style="64" customWidth="1"/>
    <col min="7183" max="7183" width="9.7265625" style="64" customWidth="1"/>
    <col min="7184" max="7424" width="9" style="64"/>
    <col min="7425" max="7425" width="0" style="64" hidden="1" customWidth="1"/>
    <col min="7426" max="7426" width="5.08984375" style="64" customWidth="1"/>
    <col min="7427" max="7427" width="6.90625" style="64" customWidth="1"/>
    <col min="7428" max="7429" width="4.08984375" style="64" customWidth="1"/>
    <col min="7430" max="7431" width="5.08984375" style="64" customWidth="1"/>
    <col min="7432" max="7432" width="7.36328125" style="64" customWidth="1"/>
    <col min="7433" max="7433" width="8.453125" style="64" customWidth="1"/>
    <col min="7434" max="7434" width="4.08984375" style="64" customWidth="1"/>
    <col min="7435" max="7437" width="5.08984375" style="64" customWidth="1"/>
    <col min="7438" max="7438" width="2.7265625" style="64" customWidth="1"/>
    <col min="7439" max="7439" width="9.7265625" style="64" customWidth="1"/>
    <col min="7440" max="7680" width="9" style="64"/>
    <col min="7681" max="7681" width="0" style="64" hidden="1" customWidth="1"/>
    <col min="7682" max="7682" width="5.08984375" style="64" customWidth="1"/>
    <col min="7683" max="7683" width="6.90625" style="64" customWidth="1"/>
    <col min="7684" max="7685" width="4.08984375" style="64" customWidth="1"/>
    <col min="7686" max="7687" width="5.08984375" style="64" customWidth="1"/>
    <col min="7688" max="7688" width="7.36328125" style="64" customWidth="1"/>
    <col min="7689" max="7689" width="8.453125" style="64" customWidth="1"/>
    <col min="7690" max="7690" width="4.08984375" style="64" customWidth="1"/>
    <col min="7691" max="7693" width="5.08984375" style="64" customWidth="1"/>
    <col min="7694" max="7694" width="2.7265625" style="64" customWidth="1"/>
    <col min="7695" max="7695" width="9.7265625" style="64" customWidth="1"/>
    <col min="7696" max="7936" width="9" style="64"/>
    <col min="7937" max="7937" width="0" style="64" hidden="1" customWidth="1"/>
    <col min="7938" max="7938" width="5.08984375" style="64" customWidth="1"/>
    <col min="7939" max="7939" width="6.90625" style="64" customWidth="1"/>
    <col min="7940" max="7941" width="4.08984375" style="64" customWidth="1"/>
    <col min="7942" max="7943" width="5.08984375" style="64" customWidth="1"/>
    <col min="7944" max="7944" width="7.36328125" style="64" customWidth="1"/>
    <col min="7945" max="7945" width="8.453125" style="64" customWidth="1"/>
    <col min="7946" max="7946" width="4.08984375" style="64" customWidth="1"/>
    <col min="7947" max="7949" width="5.08984375" style="64" customWidth="1"/>
    <col min="7950" max="7950" width="2.7265625" style="64" customWidth="1"/>
    <col min="7951" max="7951" width="9.7265625" style="64" customWidth="1"/>
    <col min="7952" max="8192" width="9" style="64"/>
    <col min="8193" max="8193" width="0" style="64" hidden="1" customWidth="1"/>
    <col min="8194" max="8194" width="5.08984375" style="64" customWidth="1"/>
    <col min="8195" max="8195" width="6.90625" style="64" customWidth="1"/>
    <col min="8196" max="8197" width="4.08984375" style="64" customWidth="1"/>
    <col min="8198" max="8199" width="5.08984375" style="64" customWidth="1"/>
    <col min="8200" max="8200" width="7.36328125" style="64" customWidth="1"/>
    <col min="8201" max="8201" width="8.453125" style="64" customWidth="1"/>
    <col min="8202" max="8202" width="4.08984375" style="64" customWidth="1"/>
    <col min="8203" max="8205" width="5.08984375" style="64" customWidth="1"/>
    <col min="8206" max="8206" width="2.7265625" style="64" customWidth="1"/>
    <col min="8207" max="8207" width="9.7265625" style="64" customWidth="1"/>
    <col min="8208" max="8448" width="9" style="64"/>
    <col min="8449" max="8449" width="0" style="64" hidden="1" customWidth="1"/>
    <col min="8450" max="8450" width="5.08984375" style="64" customWidth="1"/>
    <col min="8451" max="8451" width="6.90625" style="64" customWidth="1"/>
    <col min="8452" max="8453" width="4.08984375" style="64" customWidth="1"/>
    <col min="8454" max="8455" width="5.08984375" style="64" customWidth="1"/>
    <col min="8456" max="8456" width="7.36328125" style="64" customWidth="1"/>
    <col min="8457" max="8457" width="8.453125" style="64" customWidth="1"/>
    <col min="8458" max="8458" width="4.08984375" style="64" customWidth="1"/>
    <col min="8459" max="8461" width="5.08984375" style="64" customWidth="1"/>
    <col min="8462" max="8462" width="2.7265625" style="64" customWidth="1"/>
    <col min="8463" max="8463" width="9.7265625" style="64" customWidth="1"/>
    <col min="8464" max="8704" width="9" style="64"/>
    <col min="8705" max="8705" width="0" style="64" hidden="1" customWidth="1"/>
    <col min="8706" max="8706" width="5.08984375" style="64" customWidth="1"/>
    <col min="8707" max="8707" width="6.90625" style="64" customWidth="1"/>
    <col min="8708" max="8709" width="4.08984375" style="64" customWidth="1"/>
    <col min="8710" max="8711" width="5.08984375" style="64" customWidth="1"/>
    <col min="8712" max="8712" width="7.36328125" style="64" customWidth="1"/>
    <col min="8713" max="8713" width="8.453125" style="64" customWidth="1"/>
    <col min="8714" max="8714" width="4.08984375" style="64" customWidth="1"/>
    <col min="8715" max="8717" width="5.08984375" style="64" customWidth="1"/>
    <col min="8718" max="8718" width="2.7265625" style="64" customWidth="1"/>
    <col min="8719" max="8719" width="9.7265625" style="64" customWidth="1"/>
    <col min="8720" max="8960" width="9" style="64"/>
    <col min="8961" max="8961" width="0" style="64" hidden="1" customWidth="1"/>
    <col min="8962" max="8962" width="5.08984375" style="64" customWidth="1"/>
    <col min="8963" max="8963" width="6.90625" style="64" customWidth="1"/>
    <col min="8964" max="8965" width="4.08984375" style="64" customWidth="1"/>
    <col min="8966" max="8967" width="5.08984375" style="64" customWidth="1"/>
    <col min="8968" max="8968" width="7.36328125" style="64" customWidth="1"/>
    <col min="8969" max="8969" width="8.453125" style="64" customWidth="1"/>
    <col min="8970" max="8970" width="4.08984375" style="64" customWidth="1"/>
    <col min="8971" max="8973" width="5.08984375" style="64" customWidth="1"/>
    <col min="8974" max="8974" width="2.7265625" style="64" customWidth="1"/>
    <col min="8975" max="8975" width="9.7265625" style="64" customWidth="1"/>
    <col min="8976" max="9216" width="9" style="64"/>
    <col min="9217" max="9217" width="0" style="64" hidden="1" customWidth="1"/>
    <col min="9218" max="9218" width="5.08984375" style="64" customWidth="1"/>
    <col min="9219" max="9219" width="6.90625" style="64" customWidth="1"/>
    <col min="9220" max="9221" width="4.08984375" style="64" customWidth="1"/>
    <col min="9222" max="9223" width="5.08984375" style="64" customWidth="1"/>
    <col min="9224" max="9224" width="7.36328125" style="64" customWidth="1"/>
    <col min="9225" max="9225" width="8.453125" style="64" customWidth="1"/>
    <col min="9226" max="9226" width="4.08984375" style="64" customWidth="1"/>
    <col min="9227" max="9229" width="5.08984375" style="64" customWidth="1"/>
    <col min="9230" max="9230" width="2.7265625" style="64" customWidth="1"/>
    <col min="9231" max="9231" width="9.7265625" style="64" customWidth="1"/>
    <col min="9232" max="9472" width="9" style="64"/>
    <col min="9473" max="9473" width="0" style="64" hidden="1" customWidth="1"/>
    <col min="9474" max="9474" width="5.08984375" style="64" customWidth="1"/>
    <col min="9475" max="9475" width="6.90625" style="64" customWidth="1"/>
    <col min="9476" max="9477" width="4.08984375" style="64" customWidth="1"/>
    <col min="9478" max="9479" width="5.08984375" style="64" customWidth="1"/>
    <col min="9480" max="9480" width="7.36328125" style="64" customWidth="1"/>
    <col min="9481" max="9481" width="8.453125" style="64" customWidth="1"/>
    <col min="9482" max="9482" width="4.08984375" style="64" customWidth="1"/>
    <col min="9483" max="9485" width="5.08984375" style="64" customWidth="1"/>
    <col min="9486" max="9486" width="2.7265625" style="64" customWidth="1"/>
    <col min="9487" max="9487" width="9.7265625" style="64" customWidth="1"/>
    <col min="9488" max="9728" width="9" style="64"/>
    <col min="9729" max="9729" width="0" style="64" hidden="1" customWidth="1"/>
    <col min="9730" max="9730" width="5.08984375" style="64" customWidth="1"/>
    <col min="9731" max="9731" width="6.90625" style="64" customWidth="1"/>
    <col min="9732" max="9733" width="4.08984375" style="64" customWidth="1"/>
    <col min="9734" max="9735" width="5.08984375" style="64" customWidth="1"/>
    <col min="9736" max="9736" width="7.36328125" style="64" customWidth="1"/>
    <col min="9737" max="9737" width="8.453125" style="64" customWidth="1"/>
    <col min="9738" max="9738" width="4.08984375" style="64" customWidth="1"/>
    <col min="9739" max="9741" width="5.08984375" style="64" customWidth="1"/>
    <col min="9742" max="9742" width="2.7265625" style="64" customWidth="1"/>
    <col min="9743" max="9743" width="9.7265625" style="64" customWidth="1"/>
    <col min="9744" max="9984" width="9" style="64"/>
    <col min="9985" max="9985" width="0" style="64" hidden="1" customWidth="1"/>
    <col min="9986" max="9986" width="5.08984375" style="64" customWidth="1"/>
    <col min="9987" max="9987" width="6.90625" style="64" customWidth="1"/>
    <col min="9988" max="9989" width="4.08984375" style="64" customWidth="1"/>
    <col min="9990" max="9991" width="5.08984375" style="64" customWidth="1"/>
    <col min="9992" max="9992" width="7.36328125" style="64" customWidth="1"/>
    <col min="9993" max="9993" width="8.453125" style="64" customWidth="1"/>
    <col min="9994" max="9994" width="4.08984375" style="64" customWidth="1"/>
    <col min="9995" max="9997" width="5.08984375" style="64" customWidth="1"/>
    <col min="9998" max="9998" width="2.7265625" style="64" customWidth="1"/>
    <col min="9999" max="9999" width="9.7265625" style="64" customWidth="1"/>
    <col min="10000" max="10240" width="9" style="64"/>
    <col min="10241" max="10241" width="0" style="64" hidden="1" customWidth="1"/>
    <col min="10242" max="10242" width="5.08984375" style="64" customWidth="1"/>
    <col min="10243" max="10243" width="6.90625" style="64" customWidth="1"/>
    <col min="10244" max="10245" width="4.08984375" style="64" customWidth="1"/>
    <col min="10246" max="10247" width="5.08984375" style="64" customWidth="1"/>
    <col min="10248" max="10248" width="7.36328125" style="64" customWidth="1"/>
    <col min="10249" max="10249" width="8.453125" style="64" customWidth="1"/>
    <col min="10250" max="10250" width="4.08984375" style="64" customWidth="1"/>
    <col min="10251" max="10253" width="5.08984375" style="64" customWidth="1"/>
    <col min="10254" max="10254" width="2.7265625" style="64" customWidth="1"/>
    <col min="10255" max="10255" width="9.7265625" style="64" customWidth="1"/>
    <col min="10256" max="10496" width="9" style="64"/>
    <col min="10497" max="10497" width="0" style="64" hidden="1" customWidth="1"/>
    <col min="10498" max="10498" width="5.08984375" style="64" customWidth="1"/>
    <col min="10499" max="10499" width="6.90625" style="64" customWidth="1"/>
    <col min="10500" max="10501" width="4.08984375" style="64" customWidth="1"/>
    <col min="10502" max="10503" width="5.08984375" style="64" customWidth="1"/>
    <col min="10504" max="10504" width="7.36328125" style="64" customWidth="1"/>
    <col min="10505" max="10505" width="8.453125" style="64" customWidth="1"/>
    <col min="10506" max="10506" width="4.08984375" style="64" customWidth="1"/>
    <col min="10507" max="10509" width="5.08984375" style="64" customWidth="1"/>
    <col min="10510" max="10510" width="2.7265625" style="64" customWidth="1"/>
    <col min="10511" max="10511" width="9.7265625" style="64" customWidth="1"/>
    <col min="10512" max="10752" width="9" style="64"/>
    <col min="10753" max="10753" width="0" style="64" hidden="1" customWidth="1"/>
    <col min="10754" max="10754" width="5.08984375" style="64" customWidth="1"/>
    <col min="10755" max="10755" width="6.90625" style="64" customWidth="1"/>
    <col min="10756" max="10757" width="4.08984375" style="64" customWidth="1"/>
    <col min="10758" max="10759" width="5.08984375" style="64" customWidth="1"/>
    <col min="10760" max="10760" width="7.36328125" style="64" customWidth="1"/>
    <col min="10761" max="10761" width="8.453125" style="64" customWidth="1"/>
    <col min="10762" max="10762" width="4.08984375" style="64" customWidth="1"/>
    <col min="10763" max="10765" width="5.08984375" style="64" customWidth="1"/>
    <col min="10766" max="10766" width="2.7265625" style="64" customWidth="1"/>
    <col min="10767" max="10767" width="9.7265625" style="64" customWidth="1"/>
    <col min="10768" max="11008" width="9" style="64"/>
    <col min="11009" max="11009" width="0" style="64" hidden="1" customWidth="1"/>
    <col min="11010" max="11010" width="5.08984375" style="64" customWidth="1"/>
    <col min="11011" max="11011" width="6.90625" style="64" customWidth="1"/>
    <col min="11012" max="11013" width="4.08984375" style="64" customWidth="1"/>
    <col min="11014" max="11015" width="5.08984375" style="64" customWidth="1"/>
    <col min="11016" max="11016" width="7.36328125" style="64" customWidth="1"/>
    <col min="11017" max="11017" width="8.453125" style="64" customWidth="1"/>
    <col min="11018" max="11018" width="4.08984375" style="64" customWidth="1"/>
    <col min="11019" max="11021" width="5.08984375" style="64" customWidth="1"/>
    <col min="11022" max="11022" width="2.7265625" style="64" customWidth="1"/>
    <col min="11023" max="11023" width="9.7265625" style="64" customWidth="1"/>
    <col min="11024" max="11264" width="9" style="64"/>
    <col min="11265" max="11265" width="0" style="64" hidden="1" customWidth="1"/>
    <col min="11266" max="11266" width="5.08984375" style="64" customWidth="1"/>
    <col min="11267" max="11267" width="6.90625" style="64" customWidth="1"/>
    <col min="11268" max="11269" width="4.08984375" style="64" customWidth="1"/>
    <col min="11270" max="11271" width="5.08984375" style="64" customWidth="1"/>
    <col min="11272" max="11272" width="7.36328125" style="64" customWidth="1"/>
    <col min="11273" max="11273" width="8.453125" style="64" customWidth="1"/>
    <col min="11274" max="11274" width="4.08984375" style="64" customWidth="1"/>
    <col min="11275" max="11277" width="5.08984375" style="64" customWidth="1"/>
    <col min="11278" max="11278" width="2.7265625" style="64" customWidth="1"/>
    <col min="11279" max="11279" width="9.7265625" style="64" customWidth="1"/>
    <col min="11280" max="11520" width="9" style="64"/>
    <col min="11521" max="11521" width="0" style="64" hidden="1" customWidth="1"/>
    <col min="11522" max="11522" width="5.08984375" style="64" customWidth="1"/>
    <col min="11523" max="11523" width="6.90625" style="64" customWidth="1"/>
    <col min="11524" max="11525" width="4.08984375" style="64" customWidth="1"/>
    <col min="11526" max="11527" width="5.08984375" style="64" customWidth="1"/>
    <col min="11528" max="11528" width="7.36328125" style="64" customWidth="1"/>
    <col min="11529" max="11529" width="8.453125" style="64" customWidth="1"/>
    <col min="11530" max="11530" width="4.08984375" style="64" customWidth="1"/>
    <col min="11531" max="11533" width="5.08984375" style="64" customWidth="1"/>
    <col min="11534" max="11534" width="2.7265625" style="64" customWidth="1"/>
    <col min="11535" max="11535" width="9.7265625" style="64" customWidth="1"/>
    <col min="11536" max="11776" width="9" style="64"/>
    <col min="11777" max="11777" width="0" style="64" hidden="1" customWidth="1"/>
    <col min="11778" max="11778" width="5.08984375" style="64" customWidth="1"/>
    <col min="11779" max="11779" width="6.90625" style="64" customWidth="1"/>
    <col min="11780" max="11781" width="4.08984375" style="64" customWidth="1"/>
    <col min="11782" max="11783" width="5.08984375" style="64" customWidth="1"/>
    <col min="11784" max="11784" width="7.36328125" style="64" customWidth="1"/>
    <col min="11785" max="11785" width="8.453125" style="64" customWidth="1"/>
    <col min="11786" max="11786" width="4.08984375" style="64" customWidth="1"/>
    <col min="11787" max="11789" width="5.08984375" style="64" customWidth="1"/>
    <col min="11790" max="11790" width="2.7265625" style="64" customWidth="1"/>
    <col min="11791" max="11791" width="9.7265625" style="64" customWidth="1"/>
    <col min="11792" max="12032" width="9" style="64"/>
    <col min="12033" max="12033" width="0" style="64" hidden="1" customWidth="1"/>
    <col min="12034" max="12034" width="5.08984375" style="64" customWidth="1"/>
    <col min="12035" max="12035" width="6.90625" style="64" customWidth="1"/>
    <col min="12036" max="12037" width="4.08984375" style="64" customWidth="1"/>
    <col min="12038" max="12039" width="5.08984375" style="64" customWidth="1"/>
    <col min="12040" max="12040" width="7.36328125" style="64" customWidth="1"/>
    <col min="12041" max="12041" width="8.453125" style="64" customWidth="1"/>
    <col min="12042" max="12042" width="4.08984375" style="64" customWidth="1"/>
    <col min="12043" max="12045" width="5.08984375" style="64" customWidth="1"/>
    <col min="12046" max="12046" width="2.7265625" style="64" customWidth="1"/>
    <col min="12047" max="12047" width="9.7265625" style="64" customWidth="1"/>
    <col min="12048" max="12288" width="9" style="64"/>
    <col min="12289" max="12289" width="0" style="64" hidden="1" customWidth="1"/>
    <col min="12290" max="12290" width="5.08984375" style="64" customWidth="1"/>
    <col min="12291" max="12291" width="6.90625" style="64" customWidth="1"/>
    <col min="12292" max="12293" width="4.08984375" style="64" customWidth="1"/>
    <col min="12294" max="12295" width="5.08984375" style="64" customWidth="1"/>
    <col min="12296" max="12296" width="7.36328125" style="64" customWidth="1"/>
    <col min="12297" max="12297" width="8.453125" style="64" customWidth="1"/>
    <col min="12298" max="12298" width="4.08984375" style="64" customWidth="1"/>
    <col min="12299" max="12301" width="5.08984375" style="64" customWidth="1"/>
    <col min="12302" max="12302" width="2.7265625" style="64" customWidth="1"/>
    <col min="12303" max="12303" width="9.7265625" style="64" customWidth="1"/>
    <col min="12304" max="12544" width="9" style="64"/>
    <col min="12545" max="12545" width="0" style="64" hidden="1" customWidth="1"/>
    <col min="12546" max="12546" width="5.08984375" style="64" customWidth="1"/>
    <col min="12547" max="12547" width="6.90625" style="64" customWidth="1"/>
    <col min="12548" max="12549" width="4.08984375" style="64" customWidth="1"/>
    <col min="12550" max="12551" width="5.08984375" style="64" customWidth="1"/>
    <col min="12552" max="12552" width="7.36328125" style="64" customWidth="1"/>
    <col min="12553" max="12553" width="8.453125" style="64" customWidth="1"/>
    <col min="12554" max="12554" width="4.08984375" style="64" customWidth="1"/>
    <col min="12555" max="12557" width="5.08984375" style="64" customWidth="1"/>
    <col min="12558" max="12558" width="2.7265625" style="64" customWidth="1"/>
    <col min="12559" max="12559" width="9.7265625" style="64" customWidth="1"/>
    <col min="12560" max="12800" width="9" style="64"/>
    <col min="12801" max="12801" width="0" style="64" hidden="1" customWidth="1"/>
    <col min="12802" max="12802" width="5.08984375" style="64" customWidth="1"/>
    <col min="12803" max="12803" width="6.90625" style="64" customWidth="1"/>
    <col min="12804" max="12805" width="4.08984375" style="64" customWidth="1"/>
    <col min="12806" max="12807" width="5.08984375" style="64" customWidth="1"/>
    <col min="12808" max="12808" width="7.36328125" style="64" customWidth="1"/>
    <col min="12809" max="12809" width="8.453125" style="64" customWidth="1"/>
    <col min="12810" max="12810" width="4.08984375" style="64" customWidth="1"/>
    <col min="12811" max="12813" width="5.08984375" style="64" customWidth="1"/>
    <col min="12814" max="12814" width="2.7265625" style="64" customWidth="1"/>
    <col min="12815" max="12815" width="9.7265625" style="64" customWidth="1"/>
    <col min="12816" max="13056" width="9" style="64"/>
    <col min="13057" max="13057" width="0" style="64" hidden="1" customWidth="1"/>
    <col min="13058" max="13058" width="5.08984375" style="64" customWidth="1"/>
    <col min="13059" max="13059" width="6.90625" style="64" customWidth="1"/>
    <col min="13060" max="13061" width="4.08984375" style="64" customWidth="1"/>
    <col min="13062" max="13063" width="5.08984375" style="64" customWidth="1"/>
    <col min="13064" max="13064" width="7.36328125" style="64" customWidth="1"/>
    <col min="13065" max="13065" width="8.453125" style="64" customWidth="1"/>
    <col min="13066" max="13066" width="4.08984375" style="64" customWidth="1"/>
    <col min="13067" max="13069" width="5.08984375" style="64" customWidth="1"/>
    <col min="13070" max="13070" width="2.7265625" style="64" customWidth="1"/>
    <col min="13071" max="13071" width="9.7265625" style="64" customWidth="1"/>
    <col min="13072" max="13312" width="9" style="64"/>
    <col min="13313" max="13313" width="0" style="64" hidden="1" customWidth="1"/>
    <col min="13314" max="13314" width="5.08984375" style="64" customWidth="1"/>
    <col min="13315" max="13315" width="6.90625" style="64" customWidth="1"/>
    <col min="13316" max="13317" width="4.08984375" style="64" customWidth="1"/>
    <col min="13318" max="13319" width="5.08984375" style="64" customWidth="1"/>
    <col min="13320" max="13320" width="7.36328125" style="64" customWidth="1"/>
    <col min="13321" max="13321" width="8.453125" style="64" customWidth="1"/>
    <col min="13322" max="13322" width="4.08984375" style="64" customWidth="1"/>
    <col min="13323" max="13325" width="5.08984375" style="64" customWidth="1"/>
    <col min="13326" max="13326" width="2.7265625" style="64" customWidth="1"/>
    <col min="13327" max="13327" width="9.7265625" style="64" customWidth="1"/>
    <col min="13328" max="13568" width="9" style="64"/>
    <col min="13569" max="13569" width="0" style="64" hidden="1" customWidth="1"/>
    <col min="13570" max="13570" width="5.08984375" style="64" customWidth="1"/>
    <col min="13571" max="13571" width="6.90625" style="64" customWidth="1"/>
    <col min="13572" max="13573" width="4.08984375" style="64" customWidth="1"/>
    <col min="13574" max="13575" width="5.08984375" style="64" customWidth="1"/>
    <col min="13576" max="13576" width="7.36328125" style="64" customWidth="1"/>
    <col min="13577" max="13577" width="8.453125" style="64" customWidth="1"/>
    <col min="13578" max="13578" width="4.08984375" style="64" customWidth="1"/>
    <col min="13579" max="13581" width="5.08984375" style="64" customWidth="1"/>
    <col min="13582" max="13582" width="2.7265625" style="64" customWidth="1"/>
    <col min="13583" max="13583" width="9.7265625" style="64" customWidth="1"/>
    <col min="13584" max="13824" width="9" style="64"/>
    <col min="13825" max="13825" width="0" style="64" hidden="1" customWidth="1"/>
    <col min="13826" max="13826" width="5.08984375" style="64" customWidth="1"/>
    <col min="13827" max="13827" width="6.90625" style="64" customWidth="1"/>
    <col min="13828" max="13829" width="4.08984375" style="64" customWidth="1"/>
    <col min="13830" max="13831" width="5.08984375" style="64" customWidth="1"/>
    <col min="13832" max="13832" width="7.36328125" style="64" customWidth="1"/>
    <col min="13833" max="13833" width="8.453125" style="64" customWidth="1"/>
    <col min="13834" max="13834" width="4.08984375" style="64" customWidth="1"/>
    <col min="13835" max="13837" width="5.08984375" style="64" customWidth="1"/>
    <col min="13838" max="13838" width="2.7265625" style="64" customWidth="1"/>
    <col min="13839" max="13839" width="9.7265625" style="64" customWidth="1"/>
    <col min="13840" max="14080" width="9" style="64"/>
    <col min="14081" max="14081" width="0" style="64" hidden="1" customWidth="1"/>
    <col min="14082" max="14082" width="5.08984375" style="64" customWidth="1"/>
    <col min="14083" max="14083" width="6.90625" style="64" customWidth="1"/>
    <col min="14084" max="14085" width="4.08984375" style="64" customWidth="1"/>
    <col min="14086" max="14087" width="5.08984375" style="64" customWidth="1"/>
    <col min="14088" max="14088" width="7.36328125" style="64" customWidth="1"/>
    <col min="14089" max="14089" width="8.453125" style="64" customWidth="1"/>
    <col min="14090" max="14090" width="4.08984375" style="64" customWidth="1"/>
    <col min="14091" max="14093" width="5.08984375" style="64" customWidth="1"/>
    <col min="14094" max="14094" width="2.7265625" style="64" customWidth="1"/>
    <col min="14095" max="14095" width="9.7265625" style="64" customWidth="1"/>
    <col min="14096" max="14336" width="9" style="64"/>
    <col min="14337" max="14337" width="0" style="64" hidden="1" customWidth="1"/>
    <col min="14338" max="14338" width="5.08984375" style="64" customWidth="1"/>
    <col min="14339" max="14339" width="6.90625" style="64" customWidth="1"/>
    <col min="14340" max="14341" width="4.08984375" style="64" customWidth="1"/>
    <col min="14342" max="14343" width="5.08984375" style="64" customWidth="1"/>
    <col min="14344" max="14344" width="7.36328125" style="64" customWidth="1"/>
    <col min="14345" max="14345" width="8.453125" style="64" customWidth="1"/>
    <col min="14346" max="14346" width="4.08984375" style="64" customWidth="1"/>
    <col min="14347" max="14349" width="5.08984375" style="64" customWidth="1"/>
    <col min="14350" max="14350" width="2.7265625" style="64" customWidth="1"/>
    <col min="14351" max="14351" width="9.7265625" style="64" customWidth="1"/>
    <col min="14352" max="14592" width="9" style="64"/>
    <col min="14593" max="14593" width="0" style="64" hidden="1" customWidth="1"/>
    <col min="14594" max="14594" width="5.08984375" style="64" customWidth="1"/>
    <col min="14595" max="14595" width="6.90625" style="64" customWidth="1"/>
    <col min="14596" max="14597" width="4.08984375" style="64" customWidth="1"/>
    <col min="14598" max="14599" width="5.08984375" style="64" customWidth="1"/>
    <col min="14600" max="14600" width="7.36328125" style="64" customWidth="1"/>
    <col min="14601" max="14601" width="8.453125" style="64" customWidth="1"/>
    <col min="14602" max="14602" width="4.08984375" style="64" customWidth="1"/>
    <col min="14603" max="14605" width="5.08984375" style="64" customWidth="1"/>
    <col min="14606" max="14606" width="2.7265625" style="64" customWidth="1"/>
    <col min="14607" max="14607" width="9.7265625" style="64" customWidth="1"/>
    <col min="14608" max="14848" width="9" style="64"/>
    <col min="14849" max="14849" width="0" style="64" hidden="1" customWidth="1"/>
    <col min="14850" max="14850" width="5.08984375" style="64" customWidth="1"/>
    <col min="14851" max="14851" width="6.90625" style="64" customWidth="1"/>
    <col min="14852" max="14853" width="4.08984375" style="64" customWidth="1"/>
    <col min="14854" max="14855" width="5.08984375" style="64" customWidth="1"/>
    <col min="14856" max="14856" width="7.36328125" style="64" customWidth="1"/>
    <col min="14857" max="14857" width="8.453125" style="64" customWidth="1"/>
    <col min="14858" max="14858" width="4.08984375" style="64" customWidth="1"/>
    <col min="14859" max="14861" width="5.08984375" style="64" customWidth="1"/>
    <col min="14862" max="14862" width="2.7265625" style="64" customWidth="1"/>
    <col min="14863" max="14863" width="9.7265625" style="64" customWidth="1"/>
    <col min="14864" max="15104" width="9" style="64"/>
    <col min="15105" max="15105" width="0" style="64" hidden="1" customWidth="1"/>
    <col min="15106" max="15106" width="5.08984375" style="64" customWidth="1"/>
    <col min="15107" max="15107" width="6.90625" style="64" customWidth="1"/>
    <col min="15108" max="15109" width="4.08984375" style="64" customWidth="1"/>
    <col min="15110" max="15111" width="5.08984375" style="64" customWidth="1"/>
    <col min="15112" max="15112" width="7.36328125" style="64" customWidth="1"/>
    <col min="15113" max="15113" width="8.453125" style="64" customWidth="1"/>
    <col min="15114" max="15114" width="4.08984375" style="64" customWidth="1"/>
    <col min="15115" max="15117" width="5.08984375" style="64" customWidth="1"/>
    <col min="15118" max="15118" width="2.7265625" style="64" customWidth="1"/>
    <col min="15119" max="15119" width="9.7265625" style="64" customWidth="1"/>
    <col min="15120" max="15360" width="9" style="64"/>
    <col min="15361" max="15361" width="0" style="64" hidden="1" customWidth="1"/>
    <col min="15362" max="15362" width="5.08984375" style="64" customWidth="1"/>
    <col min="15363" max="15363" width="6.90625" style="64" customWidth="1"/>
    <col min="15364" max="15365" width="4.08984375" style="64" customWidth="1"/>
    <col min="15366" max="15367" width="5.08984375" style="64" customWidth="1"/>
    <col min="15368" max="15368" width="7.36328125" style="64" customWidth="1"/>
    <col min="15369" max="15369" width="8.453125" style="64" customWidth="1"/>
    <col min="15370" max="15370" width="4.08984375" style="64" customWidth="1"/>
    <col min="15371" max="15373" width="5.08984375" style="64" customWidth="1"/>
    <col min="15374" max="15374" width="2.7265625" style="64" customWidth="1"/>
    <col min="15375" max="15375" width="9.7265625" style="64" customWidth="1"/>
    <col min="15376" max="15616" width="9" style="64"/>
    <col min="15617" max="15617" width="0" style="64" hidden="1" customWidth="1"/>
    <col min="15618" max="15618" width="5.08984375" style="64" customWidth="1"/>
    <col min="15619" max="15619" width="6.90625" style="64" customWidth="1"/>
    <col min="15620" max="15621" width="4.08984375" style="64" customWidth="1"/>
    <col min="15622" max="15623" width="5.08984375" style="64" customWidth="1"/>
    <col min="15624" max="15624" width="7.36328125" style="64" customWidth="1"/>
    <col min="15625" max="15625" width="8.453125" style="64" customWidth="1"/>
    <col min="15626" max="15626" width="4.08984375" style="64" customWidth="1"/>
    <col min="15627" max="15629" width="5.08984375" style="64" customWidth="1"/>
    <col min="15630" max="15630" width="2.7265625" style="64" customWidth="1"/>
    <col min="15631" max="15631" width="9.7265625" style="64" customWidth="1"/>
    <col min="15632" max="15872" width="9" style="64"/>
    <col min="15873" max="15873" width="0" style="64" hidden="1" customWidth="1"/>
    <col min="15874" max="15874" width="5.08984375" style="64" customWidth="1"/>
    <col min="15875" max="15875" width="6.90625" style="64" customWidth="1"/>
    <col min="15876" max="15877" width="4.08984375" style="64" customWidth="1"/>
    <col min="15878" max="15879" width="5.08984375" style="64" customWidth="1"/>
    <col min="15880" max="15880" width="7.36328125" style="64" customWidth="1"/>
    <col min="15881" max="15881" width="8.453125" style="64" customWidth="1"/>
    <col min="15882" max="15882" width="4.08984375" style="64" customWidth="1"/>
    <col min="15883" max="15885" width="5.08984375" style="64" customWidth="1"/>
    <col min="15886" max="15886" width="2.7265625" style="64" customWidth="1"/>
    <col min="15887" max="15887" width="9.7265625" style="64" customWidth="1"/>
    <col min="15888" max="16128" width="9" style="64"/>
    <col min="16129" max="16129" width="0" style="64" hidden="1" customWidth="1"/>
    <col min="16130" max="16130" width="5.08984375" style="64" customWidth="1"/>
    <col min="16131" max="16131" width="6.90625" style="64" customWidth="1"/>
    <col min="16132" max="16133" width="4.08984375" style="64" customWidth="1"/>
    <col min="16134" max="16135" width="5.08984375" style="64" customWidth="1"/>
    <col min="16136" max="16136" width="7.36328125" style="64" customWidth="1"/>
    <col min="16137" max="16137" width="8.453125" style="64" customWidth="1"/>
    <col min="16138" max="16138" width="4.08984375" style="64" customWidth="1"/>
    <col min="16139" max="16141" width="5.08984375" style="64" customWidth="1"/>
    <col min="16142" max="16142" width="2.7265625" style="64" customWidth="1"/>
    <col min="16143" max="16143" width="9.7265625" style="64" customWidth="1"/>
    <col min="16144" max="16384" width="9" style="64"/>
  </cols>
  <sheetData>
    <row r="1" spans="1:15" s="2" customFormat="1" ht="20.149999999999999" hidden="1" customHeight="1">
      <c r="A1" s="1"/>
      <c r="B1" s="2" t="s">
        <v>86</v>
      </c>
      <c r="D1" s="2" t="s">
        <v>87</v>
      </c>
      <c r="F1" s="2" t="s">
        <v>88</v>
      </c>
      <c r="H1" s="2" t="s">
        <v>89</v>
      </c>
      <c r="J1" s="2" t="s">
        <v>90</v>
      </c>
      <c r="L1" s="2" t="s">
        <v>91</v>
      </c>
      <c r="N1" s="2" t="s">
        <v>0</v>
      </c>
      <c r="O1" s="2" t="s">
        <v>0</v>
      </c>
    </row>
    <row r="2" spans="1:15" ht="25.15" customHeight="1">
      <c r="B2" s="190" t="s">
        <v>92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ht="40.15" customHeight="1">
      <c r="B3" s="191" t="s">
        <v>93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12" customHeight="1">
      <c r="B4" s="274" t="s">
        <v>198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6" customHeight="1">
      <c r="B5" s="65"/>
      <c r="C5" s="66"/>
      <c r="D5" s="67"/>
      <c r="E5" s="67"/>
      <c r="F5" s="67"/>
      <c r="G5" s="67"/>
      <c r="H5" s="67"/>
      <c r="I5" s="67"/>
      <c r="J5" s="68"/>
      <c r="K5" s="69"/>
      <c r="L5" s="275" t="s">
        <v>94</v>
      </c>
      <c r="M5" s="278" t="s">
        <v>95</v>
      </c>
      <c r="N5" s="281" t="s">
        <v>44</v>
      </c>
      <c r="O5" s="261"/>
    </row>
    <row r="6" spans="1:15" ht="6" customHeight="1">
      <c r="B6" s="268" t="s">
        <v>96</v>
      </c>
      <c r="C6" s="270" t="s">
        <v>97</v>
      </c>
      <c r="D6" s="286" t="s">
        <v>98</v>
      </c>
      <c r="E6" s="288" t="s">
        <v>99</v>
      </c>
      <c r="F6" s="268" t="s">
        <v>100</v>
      </c>
      <c r="G6" s="270" t="s">
        <v>101</v>
      </c>
      <c r="H6" s="272" t="s">
        <v>102</v>
      </c>
      <c r="I6" s="270" t="s">
        <v>103</v>
      </c>
      <c r="J6" s="268" t="s">
        <v>104</v>
      </c>
      <c r="K6" s="270" t="s">
        <v>105</v>
      </c>
      <c r="L6" s="276"/>
      <c r="M6" s="279"/>
      <c r="N6" s="282"/>
      <c r="O6" s="283"/>
    </row>
    <row r="7" spans="1:15" ht="96" customHeight="1">
      <c r="B7" s="269"/>
      <c r="C7" s="271"/>
      <c r="D7" s="287"/>
      <c r="E7" s="271"/>
      <c r="F7" s="269"/>
      <c r="G7" s="271"/>
      <c r="H7" s="273"/>
      <c r="I7" s="271"/>
      <c r="J7" s="269"/>
      <c r="K7" s="271"/>
      <c r="L7" s="277"/>
      <c r="M7" s="280"/>
      <c r="N7" s="284"/>
      <c r="O7" s="285"/>
    </row>
    <row r="8" spans="1:15" s="70" customFormat="1" ht="14.15" customHeight="1">
      <c r="A8" s="24"/>
      <c r="B8" s="262">
        <v>3</v>
      </c>
      <c r="C8" s="263"/>
      <c r="D8" s="262">
        <v>3</v>
      </c>
      <c r="E8" s="263"/>
      <c r="F8" s="264">
        <v>3</v>
      </c>
      <c r="G8" s="263"/>
      <c r="H8" s="264">
        <v>3</v>
      </c>
      <c r="I8" s="252"/>
      <c r="J8" s="264">
        <v>4</v>
      </c>
      <c r="K8" s="265"/>
      <c r="L8" s="266">
        <v>6</v>
      </c>
      <c r="M8" s="267"/>
      <c r="N8" s="251" t="s">
        <v>53</v>
      </c>
      <c r="O8" s="252"/>
    </row>
    <row r="9" spans="1:15" s="70" customFormat="1" ht="14.15" customHeight="1">
      <c r="A9" s="24"/>
      <c r="B9" s="253">
        <v>8.56</v>
      </c>
      <c r="C9" s="254"/>
      <c r="D9" s="253">
        <v>2.5499999999999998</v>
      </c>
      <c r="E9" s="254"/>
      <c r="F9" s="255">
        <v>1.94</v>
      </c>
      <c r="G9" s="256"/>
      <c r="H9" s="257">
        <v>3.23</v>
      </c>
      <c r="I9" s="254"/>
      <c r="J9" s="257">
        <v>7.17</v>
      </c>
      <c r="K9" s="254"/>
      <c r="L9" s="258">
        <v>6.98</v>
      </c>
      <c r="M9" s="259"/>
      <c r="N9" s="260" t="s">
        <v>54</v>
      </c>
      <c r="O9" s="261"/>
    </row>
    <row r="10" spans="1:15" ht="14.15" customHeight="1">
      <c r="B10" s="176" t="s">
        <v>55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</row>
    <row r="11" spans="1:15" s="52" customFormat="1" ht="10.4" customHeight="1">
      <c r="A11" s="24">
        <v>2</v>
      </c>
      <c r="B11" s="210">
        <v>106.73</v>
      </c>
      <c r="C11" s="210"/>
      <c r="D11" s="210">
        <v>111.23</v>
      </c>
      <c r="E11" s="210"/>
      <c r="F11" s="125">
        <v>93.6</v>
      </c>
      <c r="G11" s="125"/>
      <c r="H11" s="125">
        <v>97.56</v>
      </c>
      <c r="I11" s="125"/>
      <c r="J11" s="125">
        <v>97.77</v>
      </c>
      <c r="K11" s="125"/>
      <c r="L11" s="125">
        <v>102.28</v>
      </c>
      <c r="M11" s="125"/>
      <c r="N11" s="30"/>
      <c r="O11" s="31">
        <v>2013</v>
      </c>
    </row>
    <row r="12" spans="1:15" s="52" customFormat="1" ht="10.4" customHeight="1">
      <c r="A12" s="24">
        <v>3</v>
      </c>
      <c r="B12" s="210">
        <v>107.83</v>
      </c>
      <c r="C12" s="210"/>
      <c r="D12" s="210">
        <v>109.77</v>
      </c>
      <c r="E12" s="210"/>
      <c r="F12" s="125">
        <v>94.68</v>
      </c>
      <c r="G12" s="125"/>
      <c r="H12" s="125">
        <v>96.74</v>
      </c>
      <c r="I12" s="125"/>
      <c r="J12" s="125">
        <v>99.16</v>
      </c>
      <c r="K12" s="125"/>
      <c r="L12" s="125">
        <v>99.99</v>
      </c>
      <c r="M12" s="125"/>
      <c r="N12" s="30"/>
      <c r="O12" s="31">
        <v>2014</v>
      </c>
    </row>
    <row r="13" spans="1:15" s="52" customFormat="1" ht="10.4" customHeight="1">
      <c r="A13" s="24">
        <v>4</v>
      </c>
      <c r="B13" s="210">
        <v>103.04</v>
      </c>
      <c r="C13" s="210"/>
      <c r="D13" s="210">
        <v>103.18</v>
      </c>
      <c r="E13" s="210"/>
      <c r="F13" s="125">
        <v>99.28</v>
      </c>
      <c r="G13" s="125"/>
      <c r="H13" s="125">
        <v>99.08</v>
      </c>
      <c r="I13" s="125"/>
      <c r="J13" s="125">
        <v>102.1</v>
      </c>
      <c r="K13" s="125"/>
      <c r="L13" s="125">
        <v>97.92</v>
      </c>
      <c r="M13" s="125"/>
      <c r="N13" s="30"/>
      <c r="O13" s="31">
        <v>2015</v>
      </c>
    </row>
    <row r="14" spans="1:15" s="52" customFormat="1" ht="10.4" customHeight="1">
      <c r="A14" s="24">
        <v>5</v>
      </c>
      <c r="B14" s="210">
        <v>100</v>
      </c>
      <c r="C14" s="210"/>
      <c r="D14" s="210">
        <v>100</v>
      </c>
      <c r="E14" s="210"/>
      <c r="F14" s="125">
        <v>100</v>
      </c>
      <c r="G14" s="125"/>
      <c r="H14" s="125">
        <v>100</v>
      </c>
      <c r="I14" s="125"/>
      <c r="J14" s="125">
        <v>100</v>
      </c>
      <c r="K14" s="125"/>
      <c r="L14" s="125">
        <v>100</v>
      </c>
      <c r="M14" s="125"/>
      <c r="N14" s="30"/>
      <c r="O14" s="31">
        <v>2016</v>
      </c>
    </row>
    <row r="15" spans="1:15" s="52" customFormat="1" ht="10.4" customHeight="1">
      <c r="A15" s="24">
        <v>6</v>
      </c>
      <c r="B15" s="210">
        <v>96.64</v>
      </c>
      <c r="C15" s="210"/>
      <c r="D15" s="210">
        <v>101.21</v>
      </c>
      <c r="E15" s="210"/>
      <c r="F15" s="125">
        <v>93.51</v>
      </c>
      <c r="G15" s="125"/>
      <c r="H15" s="125">
        <v>93.93</v>
      </c>
      <c r="I15" s="125"/>
      <c r="J15" s="125">
        <v>95.92</v>
      </c>
      <c r="K15" s="125"/>
      <c r="L15" s="125">
        <v>95.32</v>
      </c>
      <c r="M15" s="125"/>
      <c r="N15" s="30"/>
      <c r="O15" s="31">
        <v>2017</v>
      </c>
    </row>
    <row r="16" spans="1:15" s="52" customFormat="1" ht="10.4" customHeight="1">
      <c r="A16" s="24">
        <v>7</v>
      </c>
      <c r="B16" s="210">
        <v>101.19</v>
      </c>
      <c r="C16" s="210"/>
      <c r="D16" s="210">
        <v>110.57</v>
      </c>
      <c r="E16" s="210"/>
      <c r="F16" s="125">
        <v>92.53</v>
      </c>
      <c r="G16" s="125"/>
      <c r="H16" s="125">
        <v>96.11</v>
      </c>
      <c r="I16" s="125"/>
      <c r="J16" s="125">
        <v>95.09</v>
      </c>
      <c r="K16" s="125"/>
      <c r="L16" s="125">
        <v>95.18</v>
      </c>
      <c r="M16" s="125"/>
      <c r="N16" s="30"/>
      <c r="O16" s="31">
        <v>2018</v>
      </c>
    </row>
    <row r="17" spans="1:15" s="52" customFormat="1" ht="10.4" customHeight="1">
      <c r="A17" s="24">
        <v>8</v>
      </c>
      <c r="B17" s="210">
        <v>101.01</v>
      </c>
      <c r="C17" s="210"/>
      <c r="D17" s="210">
        <v>99.31</v>
      </c>
      <c r="E17" s="210"/>
      <c r="F17" s="125">
        <v>94.84</v>
      </c>
      <c r="G17" s="125"/>
      <c r="H17" s="125">
        <v>97.83</v>
      </c>
      <c r="I17" s="125"/>
      <c r="J17" s="125">
        <v>97.86</v>
      </c>
      <c r="K17" s="125"/>
      <c r="L17" s="125">
        <v>96.14</v>
      </c>
      <c r="M17" s="125"/>
      <c r="N17" s="30"/>
      <c r="O17" s="31">
        <v>2019</v>
      </c>
    </row>
    <row r="18" spans="1:15" s="52" customFormat="1" ht="10.4" customHeight="1">
      <c r="A18" s="24">
        <v>9</v>
      </c>
      <c r="B18" s="210">
        <v>96.5</v>
      </c>
      <c r="C18" s="210"/>
      <c r="D18" s="210">
        <v>87.57</v>
      </c>
      <c r="E18" s="210"/>
      <c r="F18" s="125">
        <v>92.25</v>
      </c>
      <c r="G18" s="125"/>
      <c r="H18" s="125">
        <v>93.2</v>
      </c>
      <c r="I18" s="125"/>
      <c r="J18" s="125">
        <v>94.12</v>
      </c>
      <c r="K18" s="125"/>
      <c r="L18" s="125">
        <v>89.67</v>
      </c>
      <c r="M18" s="125"/>
      <c r="N18" s="30"/>
      <c r="O18" s="31">
        <v>2020</v>
      </c>
    </row>
    <row r="19" spans="1:15" s="52" customFormat="1" ht="10.4" customHeight="1">
      <c r="A19" s="24">
        <v>10</v>
      </c>
      <c r="B19" s="210" t="s">
        <v>0</v>
      </c>
      <c r="C19" s="210"/>
      <c r="D19" s="210" t="s">
        <v>0</v>
      </c>
      <c r="E19" s="210"/>
      <c r="F19" s="125" t="s">
        <v>0</v>
      </c>
      <c r="G19" s="125"/>
      <c r="H19" s="125" t="s">
        <v>0</v>
      </c>
      <c r="I19" s="125"/>
      <c r="J19" s="125" t="s">
        <v>0</v>
      </c>
      <c r="K19" s="125"/>
      <c r="L19" s="125" t="s">
        <v>0</v>
      </c>
      <c r="M19" s="125"/>
      <c r="N19" s="33"/>
      <c r="O19" s="31" t="s">
        <v>0</v>
      </c>
    </row>
    <row r="20" spans="1:15" s="52" customFormat="1" ht="10.4" customHeight="1">
      <c r="A20" s="24">
        <v>11</v>
      </c>
      <c r="B20" s="210">
        <v>96.32</v>
      </c>
      <c r="C20" s="210"/>
      <c r="D20" s="210">
        <v>103.41</v>
      </c>
      <c r="E20" s="210"/>
      <c r="F20" s="125">
        <v>90.78</v>
      </c>
      <c r="G20" s="125"/>
      <c r="H20" s="125">
        <v>92.29</v>
      </c>
      <c r="I20" s="125"/>
      <c r="J20" s="125">
        <v>89.95</v>
      </c>
      <c r="K20" s="125"/>
      <c r="L20" s="125">
        <v>88.18</v>
      </c>
      <c r="M20" s="125"/>
      <c r="N20" s="34" t="s">
        <v>29</v>
      </c>
      <c r="O20" s="31">
        <v>2021</v>
      </c>
    </row>
    <row r="21" spans="1:15" s="52" customFormat="1" ht="10.4" customHeight="1">
      <c r="A21" s="24">
        <v>12</v>
      </c>
      <c r="B21" s="210">
        <v>91.6</v>
      </c>
      <c r="C21" s="210"/>
      <c r="D21" s="210">
        <v>96.66</v>
      </c>
      <c r="E21" s="210"/>
      <c r="F21" s="125">
        <v>89.83</v>
      </c>
      <c r="G21" s="125"/>
      <c r="H21" s="125">
        <v>90.82</v>
      </c>
      <c r="I21" s="125"/>
      <c r="J21" s="125">
        <v>90.05</v>
      </c>
      <c r="K21" s="125"/>
      <c r="L21" s="125">
        <v>86.69</v>
      </c>
      <c r="M21" s="125"/>
      <c r="N21" s="35"/>
      <c r="O21" s="31" t="s">
        <v>186</v>
      </c>
    </row>
    <row r="22" spans="1:15" s="52" customFormat="1" ht="10.4" customHeight="1">
      <c r="A22" s="24">
        <v>13</v>
      </c>
      <c r="B22" s="210">
        <v>93.09</v>
      </c>
      <c r="C22" s="210"/>
      <c r="D22" s="210">
        <v>101.16</v>
      </c>
      <c r="E22" s="210"/>
      <c r="F22" s="125">
        <v>91.14</v>
      </c>
      <c r="G22" s="125"/>
      <c r="H22" s="125">
        <v>91.55</v>
      </c>
      <c r="I22" s="125"/>
      <c r="J22" s="125">
        <v>90.42</v>
      </c>
      <c r="K22" s="125"/>
      <c r="L22" s="125">
        <v>86.1</v>
      </c>
      <c r="M22" s="125"/>
      <c r="N22" s="35"/>
      <c r="O22" s="31" t="s">
        <v>187</v>
      </c>
    </row>
    <row r="23" spans="1:15" s="52" customFormat="1" ht="10.4" customHeight="1">
      <c r="A23" s="24">
        <v>14</v>
      </c>
      <c r="B23" s="210">
        <v>95.98</v>
      </c>
      <c r="C23" s="210"/>
      <c r="D23" s="210">
        <v>106.11</v>
      </c>
      <c r="E23" s="210"/>
      <c r="F23" s="125">
        <v>90.96</v>
      </c>
      <c r="G23" s="125"/>
      <c r="H23" s="125">
        <v>93.21</v>
      </c>
      <c r="I23" s="125"/>
      <c r="J23" s="125">
        <v>89.99</v>
      </c>
      <c r="K23" s="125"/>
      <c r="L23" s="125">
        <v>88.17</v>
      </c>
      <c r="M23" s="125"/>
      <c r="N23" s="35"/>
      <c r="O23" s="31" t="s">
        <v>188</v>
      </c>
    </row>
    <row r="24" spans="1:15" s="52" customFormat="1" ht="10.4" customHeight="1">
      <c r="A24" s="24">
        <v>15</v>
      </c>
      <c r="B24" s="210">
        <v>95.61</v>
      </c>
      <c r="C24" s="210"/>
      <c r="D24" s="210">
        <v>103.43</v>
      </c>
      <c r="E24" s="210"/>
      <c r="F24" s="125">
        <v>89.79</v>
      </c>
      <c r="G24" s="125"/>
      <c r="H24" s="125">
        <v>92.44</v>
      </c>
      <c r="I24" s="125"/>
      <c r="J24" s="125">
        <v>90.03</v>
      </c>
      <c r="K24" s="125"/>
      <c r="L24" s="125">
        <v>87.55</v>
      </c>
      <c r="M24" s="125"/>
      <c r="N24" s="35"/>
      <c r="O24" s="31" t="s">
        <v>189</v>
      </c>
    </row>
    <row r="25" spans="1:15" s="52" customFormat="1" ht="10.4" customHeight="1">
      <c r="A25" s="24">
        <v>16</v>
      </c>
      <c r="B25" s="210">
        <v>96.54</v>
      </c>
      <c r="C25" s="210"/>
      <c r="D25" s="210">
        <v>102.52</v>
      </c>
      <c r="E25" s="210"/>
      <c r="F25" s="125">
        <v>89.8</v>
      </c>
      <c r="G25" s="125"/>
      <c r="H25" s="125">
        <v>91.83</v>
      </c>
      <c r="I25" s="125"/>
      <c r="J25" s="125">
        <v>90.24</v>
      </c>
      <c r="K25" s="125"/>
      <c r="L25" s="125">
        <v>87.75</v>
      </c>
      <c r="M25" s="125"/>
      <c r="N25" s="35"/>
      <c r="O25" s="31" t="s">
        <v>190</v>
      </c>
    </row>
    <row r="26" spans="1:15" s="52" customFormat="1" ht="10.4" customHeight="1">
      <c r="A26" s="24">
        <v>17</v>
      </c>
      <c r="B26" s="210">
        <v>97.44</v>
      </c>
      <c r="C26" s="210"/>
      <c r="D26" s="210">
        <v>102.18</v>
      </c>
      <c r="E26" s="210"/>
      <c r="F26" s="125">
        <v>90.68</v>
      </c>
      <c r="G26" s="125"/>
      <c r="H26" s="125">
        <v>93.33</v>
      </c>
      <c r="I26" s="125"/>
      <c r="J26" s="125">
        <v>90.3</v>
      </c>
      <c r="K26" s="125"/>
      <c r="L26" s="125">
        <v>88.93</v>
      </c>
      <c r="M26" s="125"/>
      <c r="N26" s="35"/>
      <c r="O26" s="31" t="s">
        <v>191</v>
      </c>
    </row>
    <row r="27" spans="1:15" s="52" customFormat="1" ht="10.4" customHeight="1">
      <c r="A27" s="24">
        <v>18</v>
      </c>
      <c r="B27" s="210">
        <v>98.85</v>
      </c>
      <c r="C27" s="210"/>
      <c r="D27" s="210">
        <v>104.83</v>
      </c>
      <c r="E27" s="210"/>
      <c r="F27" s="125">
        <v>90.09</v>
      </c>
      <c r="G27" s="125"/>
      <c r="H27" s="125">
        <v>92.87</v>
      </c>
      <c r="I27" s="125"/>
      <c r="J27" s="125">
        <v>89.93</v>
      </c>
      <c r="K27" s="125"/>
      <c r="L27" s="125">
        <v>88.86</v>
      </c>
      <c r="M27" s="125"/>
      <c r="N27" s="35"/>
      <c r="O27" s="31" t="s">
        <v>192</v>
      </c>
    </row>
    <row r="28" spans="1:15" s="52" customFormat="1" ht="10.4" customHeight="1">
      <c r="A28" s="24">
        <v>19</v>
      </c>
      <c r="B28" s="210">
        <v>97.27</v>
      </c>
      <c r="C28" s="210"/>
      <c r="D28" s="210">
        <v>103.3</v>
      </c>
      <c r="E28" s="210"/>
      <c r="F28" s="125">
        <v>90.34</v>
      </c>
      <c r="G28" s="125"/>
      <c r="H28" s="125">
        <v>93.14</v>
      </c>
      <c r="I28" s="125"/>
      <c r="J28" s="125">
        <v>89.28</v>
      </c>
      <c r="K28" s="125"/>
      <c r="L28" s="125">
        <v>88.27</v>
      </c>
      <c r="M28" s="125"/>
      <c r="N28" s="35"/>
      <c r="O28" s="31" t="s">
        <v>193</v>
      </c>
    </row>
    <row r="29" spans="1:15" s="52" customFormat="1" ht="10.4" customHeight="1">
      <c r="A29" s="24">
        <v>20</v>
      </c>
      <c r="B29" s="210">
        <v>99.45</v>
      </c>
      <c r="C29" s="210"/>
      <c r="D29" s="210">
        <v>110.51</v>
      </c>
      <c r="E29" s="210"/>
      <c r="F29" s="125">
        <v>92.44</v>
      </c>
      <c r="G29" s="125"/>
      <c r="H29" s="125">
        <v>93.34</v>
      </c>
      <c r="I29" s="125"/>
      <c r="J29" s="125">
        <v>89.77</v>
      </c>
      <c r="K29" s="125"/>
      <c r="L29" s="125">
        <v>88.79</v>
      </c>
      <c r="M29" s="125"/>
      <c r="N29" s="35"/>
      <c r="O29" s="31" t="s">
        <v>194</v>
      </c>
    </row>
    <row r="30" spans="1:15" s="52" customFormat="1" ht="10.4" customHeight="1">
      <c r="A30" s="24">
        <v>21</v>
      </c>
      <c r="B30" s="210">
        <v>99.15</v>
      </c>
      <c r="C30" s="210"/>
      <c r="D30" s="210">
        <v>110.33</v>
      </c>
      <c r="E30" s="210"/>
      <c r="F30" s="125">
        <v>92.02</v>
      </c>
      <c r="G30" s="125"/>
      <c r="H30" s="125">
        <v>93.21</v>
      </c>
      <c r="I30" s="125"/>
      <c r="J30" s="125">
        <v>89.72</v>
      </c>
      <c r="K30" s="125"/>
      <c r="L30" s="125">
        <v>89.48</v>
      </c>
      <c r="M30" s="125"/>
      <c r="N30" s="36" t="s">
        <v>29</v>
      </c>
      <c r="O30" s="31" t="s">
        <v>195</v>
      </c>
    </row>
    <row r="31" spans="1:15" s="57" customFormat="1" ht="10.4" customHeight="1">
      <c r="A31" s="24">
        <v>22</v>
      </c>
      <c r="B31" s="210">
        <v>98.71</v>
      </c>
      <c r="C31" s="210"/>
      <c r="D31" s="210">
        <v>108.13</v>
      </c>
      <c r="E31" s="210"/>
      <c r="F31" s="125">
        <v>92.24</v>
      </c>
      <c r="G31" s="125"/>
      <c r="H31" s="125">
        <v>91.4</v>
      </c>
      <c r="I31" s="125"/>
      <c r="J31" s="125">
        <v>89.89</v>
      </c>
      <c r="K31" s="125"/>
      <c r="L31" s="125">
        <v>90.18</v>
      </c>
      <c r="M31" s="125"/>
      <c r="N31" s="36" t="s">
        <v>29</v>
      </c>
      <c r="O31" s="31" t="s">
        <v>196</v>
      </c>
    </row>
    <row r="32" spans="1:15" s="57" customFormat="1" ht="10.4" customHeight="1">
      <c r="A32" s="24">
        <v>23</v>
      </c>
      <c r="B32" s="210" t="s">
        <v>0</v>
      </c>
      <c r="C32" s="210"/>
      <c r="D32" s="210" t="s">
        <v>0</v>
      </c>
      <c r="E32" s="210"/>
      <c r="F32" s="125" t="s">
        <v>0</v>
      </c>
      <c r="G32" s="125"/>
      <c r="H32" s="125" t="s">
        <v>0</v>
      </c>
      <c r="I32" s="125"/>
      <c r="J32" s="125" t="s">
        <v>0</v>
      </c>
      <c r="K32" s="125"/>
      <c r="L32" s="125" t="s">
        <v>0</v>
      </c>
      <c r="M32" s="125"/>
      <c r="N32" s="37" t="s">
        <v>56</v>
      </c>
      <c r="O32" s="31">
        <v>2022</v>
      </c>
    </row>
    <row r="33" spans="1:15" s="57" customFormat="1" ht="10.4" customHeight="1">
      <c r="A33" s="24">
        <v>24</v>
      </c>
      <c r="B33" s="210">
        <v>96.61</v>
      </c>
      <c r="C33" s="210"/>
      <c r="D33" s="210">
        <v>105.92</v>
      </c>
      <c r="E33" s="210"/>
      <c r="F33" s="125">
        <v>91.99</v>
      </c>
      <c r="G33" s="125"/>
      <c r="H33" s="125">
        <v>91.81</v>
      </c>
      <c r="I33" s="125"/>
      <c r="J33" s="125">
        <v>89.21</v>
      </c>
      <c r="K33" s="125"/>
      <c r="L33" s="125">
        <v>90.74</v>
      </c>
      <c r="M33" s="125"/>
      <c r="N33" s="37" t="s">
        <v>29</v>
      </c>
      <c r="O33" s="31" t="s">
        <v>197</v>
      </c>
    </row>
    <row r="34" spans="1:15" s="57" customFormat="1" ht="10.4" customHeight="1">
      <c r="A34" s="24">
        <v>25</v>
      </c>
      <c r="B34" s="210">
        <v>100.02</v>
      </c>
      <c r="C34" s="210"/>
      <c r="D34" s="210">
        <v>107.2</v>
      </c>
      <c r="E34" s="210"/>
      <c r="F34" s="125">
        <v>92.84</v>
      </c>
      <c r="G34" s="125"/>
      <c r="H34" s="125">
        <v>92.27</v>
      </c>
      <c r="I34" s="125"/>
      <c r="J34" s="125">
        <v>90.02</v>
      </c>
      <c r="K34" s="125"/>
      <c r="L34" s="125">
        <v>91.54</v>
      </c>
      <c r="M34" s="125"/>
      <c r="N34" s="39"/>
      <c r="O34" s="31" t="s">
        <v>186</v>
      </c>
    </row>
    <row r="35" spans="1:15" s="52" customFormat="1" ht="14.15" customHeight="1">
      <c r="A35" s="24"/>
      <c r="B35" s="207" t="s">
        <v>57</v>
      </c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</row>
    <row r="36" spans="1:15" s="52" customFormat="1" ht="10.4" customHeight="1">
      <c r="A36" s="24">
        <v>27</v>
      </c>
      <c r="B36" s="112">
        <v>1.5</v>
      </c>
      <c r="C36" s="112"/>
      <c r="D36" s="112">
        <v>-3.14</v>
      </c>
      <c r="E36" s="112"/>
      <c r="F36" s="246">
        <v>-4.07</v>
      </c>
      <c r="G36" s="246"/>
      <c r="H36" s="249">
        <v>-4.91</v>
      </c>
      <c r="I36" s="249"/>
      <c r="J36" s="249">
        <v>-3.27</v>
      </c>
      <c r="K36" s="249"/>
      <c r="L36" s="250">
        <v>-10.55</v>
      </c>
      <c r="M36" s="250"/>
      <c r="N36" s="30"/>
      <c r="O36" s="31">
        <f>O11</f>
        <v>2013</v>
      </c>
    </row>
    <row r="37" spans="1:15" s="52" customFormat="1" ht="10.4" customHeight="1">
      <c r="A37" s="24">
        <v>28</v>
      </c>
      <c r="B37" s="248">
        <v>1.03</v>
      </c>
      <c r="C37" s="248"/>
      <c r="D37" s="248">
        <v>-1.31</v>
      </c>
      <c r="E37" s="248"/>
      <c r="F37" s="248">
        <v>1.1499999999999999</v>
      </c>
      <c r="G37" s="248"/>
      <c r="H37" s="248">
        <v>-0.84</v>
      </c>
      <c r="I37" s="248"/>
      <c r="J37" s="248">
        <v>1.42</v>
      </c>
      <c r="K37" s="248"/>
      <c r="L37" s="248">
        <v>-2.2400000000000002</v>
      </c>
      <c r="M37" s="248"/>
      <c r="N37" s="30"/>
      <c r="O37" s="31">
        <f t="shared" ref="O37:O59" si="0">O12</f>
        <v>2014</v>
      </c>
    </row>
    <row r="38" spans="1:15" s="52" customFormat="1" ht="10.4" customHeight="1">
      <c r="A38" s="24">
        <v>29</v>
      </c>
      <c r="B38" s="248">
        <v>-4.4400000000000004</v>
      </c>
      <c r="C38" s="248"/>
      <c r="D38" s="248">
        <v>-6</v>
      </c>
      <c r="E38" s="248"/>
      <c r="F38" s="248">
        <v>4.8600000000000003</v>
      </c>
      <c r="G38" s="248"/>
      <c r="H38" s="248">
        <v>2.42</v>
      </c>
      <c r="I38" s="248"/>
      <c r="J38" s="248">
        <v>2.96</v>
      </c>
      <c r="K38" s="248"/>
      <c r="L38" s="248">
        <v>-2.0699999999999998</v>
      </c>
      <c r="M38" s="248"/>
      <c r="N38" s="30"/>
      <c r="O38" s="31">
        <f t="shared" si="0"/>
        <v>2015</v>
      </c>
    </row>
    <row r="39" spans="1:15" s="52" customFormat="1" ht="10.4" customHeight="1">
      <c r="A39" s="24">
        <v>30</v>
      </c>
      <c r="B39" s="248">
        <v>-2.95</v>
      </c>
      <c r="C39" s="248"/>
      <c r="D39" s="248">
        <v>-3.08</v>
      </c>
      <c r="E39" s="248"/>
      <c r="F39" s="248">
        <v>0.73</v>
      </c>
      <c r="G39" s="248"/>
      <c r="H39" s="248">
        <v>0.93</v>
      </c>
      <c r="I39" s="248"/>
      <c r="J39" s="248">
        <v>-2.06</v>
      </c>
      <c r="K39" s="248"/>
      <c r="L39" s="248">
        <v>2.12</v>
      </c>
      <c r="M39" s="248"/>
      <c r="N39" s="30"/>
      <c r="O39" s="31">
        <f t="shared" si="0"/>
        <v>2016</v>
      </c>
    </row>
    <row r="40" spans="1:15" s="52" customFormat="1" ht="10.4" customHeight="1">
      <c r="A40" s="24">
        <v>31</v>
      </c>
      <c r="B40" s="248">
        <v>-3.36</v>
      </c>
      <c r="C40" s="248"/>
      <c r="D40" s="248">
        <v>1.21</v>
      </c>
      <c r="E40" s="248"/>
      <c r="F40" s="248">
        <v>-6.49</v>
      </c>
      <c r="G40" s="248"/>
      <c r="H40" s="248">
        <v>-6.07</v>
      </c>
      <c r="I40" s="248"/>
      <c r="J40" s="248">
        <v>-4.08</v>
      </c>
      <c r="K40" s="248"/>
      <c r="L40" s="248">
        <v>-4.68</v>
      </c>
      <c r="M40" s="248"/>
      <c r="N40" s="30"/>
      <c r="O40" s="31">
        <f t="shared" si="0"/>
        <v>2017</v>
      </c>
    </row>
    <row r="41" spans="1:15" s="52" customFormat="1" ht="10.4" customHeight="1">
      <c r="A41" s="24">
        <v>32</v>
      </c>
      <c r="B41" s="248">
        <v>4.71</v>
      </c>
      <c r="C41" s="248"/>
      <c r="D41" s="248">
        <v>9.25</v>
      </c>
      <c r="E41" s="248"/>
      <c r="F41" s="248">
        <v>-1.05</v>
      </c>
      <c r="G41" s="248"/>
      <c r="H41" s="248">
        <v>2.3199999999999998</v>
      </c>
      <c r="I41" s="248"/>
      <c r="J41" s="248">
        <v>-0.87</v>
      </c>
      <c r="K41" s="248"/>
      <c r="L41" s="248">
        <v>-0.15</v>
      </c>
      <c r="M41" s="248"/>
      <c r="N41" s="30"/>
      <c r="O41" s="31">
        <f t="shared" si="0"/>
        <v>2018</v>
      </c>
    </row>
    <row r="42" spans="1:15" s="52" customFormat="1" ht="10.4" customHeight="1">
      <c r="A42" s="24">
        <v>33</v>
      </c>
      <c r="B42" s="248">
        <v>-0.18</v>
      </c>
      <c r="C42" s="248"/>
      <c r="D42" s="248">
        <v>-10.18</v>
      </c>
      <c r="E42" s="248"/>
      <c r="F42" s="248">
        <v>2.5</v>
      </c>
      <c r="G42" s="248"/>
      <c r="H42" s="248">
        <v>1.79</v>
      </c>
      <c r="I42" s="248"/>
      <c r="J42" s="248">
        <v>2.91</v>
      </c>
      <c r="K42" s="248"/>
      <c r="L42" s="248">
        <v>1.01</v>
      </c>
      <c r="M42" s="248"/>
      <c r="N42" s="30"/>
      <c r="O42" s="31">
        <f t="shared" si="0"/>
        <v>2019</v>
      </c>
    </row>
    <row r="43" spans="1:15" s="52" customFormat="1" ht="10.4" customHeight="1">
      <c r="A43" s="24">
        <v>34</v>
      </c>
      <c r="B43" s="248">
        <v>-4.46</v>
      </c>
      <c r="C43" s="248"/>
      <c r="D43" s="248">
        <v>-11.82</v>
      </c>
      <c r="E43" s="248"/>
      <c r="F43" s="248">
        <v>-2.73</v>
      </c>
      <c r="G43" s="248"/>
      <c r="H43" s="248">
        <v>-4.7300000000000004</v>
      </c>
      <c r="I43" s="248"/>
      <c r="J43" s="248">
        <v>-3.82</v>
      </c>
      <c r="K43" s="248"/>
      <c r="L43" s="248">
        <v>-6.73</v>
      </c>
      <c r="M43" s="248"/>
      <c r="N43" s="30"/>
      <c r="O43" s="31">
        <f t="shared" si="0"/>
        <v>2020</v>
      </c>
    </row>
    <row r="44" spans="1:15" s="52" customFormat="1" ht="10.4" customHeight="1">
      <c r="A44" s="24">
        <v>35</v>
      </c>
      <c r="B44" s="248" t="s">
        <v>0</v>
      </c>
      <c r="C44" s="248"/>
      <c r="D44" s="248" t="s">
        <v>0</v>
      </c>
      <c r="E44" s="248"/>
      <c r="F44" s="248" t="s">
        <v>0</v>
      </c>
      <c r="G44" s="248"/>
      <c r="H44" s="248" t="s">
        <v>0</v>
      </c>
      <c r="I44" s="248"/>
      <c r="J44" s="248" t="s">
        <v>0</v>
      </c>
      <c r="K44" s="248"/>
      <c r="L44" s="248" t="s">
        <v>0</v>
      </c>
      <c r="M44" s="248"/>
      <c r="N44" s="33"/>
      <c r="O44" s="31" t="str">
        <f t="shared" si="0"/>
        <v/>
      </c>
    </row>
    <row r="45" spans="1:15" s="52" customFormat="1" ht="10.4" customHeight="1">
      <c r="A45" s="24">
        <v>36</v>
      </c>
      <c r="B45" s="248">
        <v>-0.19</v>
      </c>
      <c r="C45" s="248"/>
      <c r="D45" s="248">
        <v>18.09</v>
      </c>
      <c r="E45" s="248"/>
      <c r="F45" s="248">
        <v>-1.59</v>
      </c>
      <c r="G45" s="248"/>
      <c r="H45" s="248">
        <v>-0.98</v>
      </c>
      <c r="I45" s="248"/>
      <c r="J45" s="248">
        <v>-4.43</v>
      </c>
      <c r="K45" s="248"/>
      <c r="L45" s="248">
        <v>-1.66</v>
      </c>
      <c r="M45" s="248"/>
      <c r="N45" s="34" t="s">
        <v>29</v>
      </c>
      <c r="O45" s="31">
        <f t="shared" si="0"/>
        <v>2021</v>
      </c>
    </row>
    <row r="46" spans="1:15" s="52" customFormat="1" ht="10.4" customHeight="1">
      <c r="A46" s="24">
        <v>37</v>
      </c>
      <c r="B46" s="248">
        <v>-3.76</v>
      </c>
      <c r="C46" s="248"/>
      <c r="D46" s="248">
        <v>6.44</v>
      </c>
      <c r="E46" s="248"/>
      <c r="F46" s="248">
        <v>-4.1900000000000004</v>
      </c>
      <c r="G46" s="248"/>
      <c r="H46" s="248">
        <v>-4</v>
      </c>
      <c r="I46" s="248"/>
      <c r="J46" s="248">
        <v>-5.87</v>
      </c>
      <c r="K46" s="248"/>
      <c r="L46" s="248">
        <v>-4.55</v>
      </c>
      <c r="M46" s="248"/>
      <c r="N46" s="35"/>
      <c r="O46" s="31" t="str">
        <f t="shared" si="0"/>
        <v>FEB.</v>
      </c>
    </row>
    <row r="47" spans="1:15" s="52" customFormat="1" ht="10.4" customHeight="1">
      <c r="A47" s="24">
        <v>38</v>
      </c>
      <c r="B47" s="248">
        <v>-2.8</v>
      </c>
      <c r="C47" s="248"/>
      <c r="D47" s="248">
        <v>11.59</v>
      </c>
      <c r="E47" s="248"/>
      <c r="F47" s="248">
        <v>-3.18</v>
      </c>
      <c r="G47" s="248"/>
      <c r="H47" s="248">
        <v>-4.4400000000000004</v>
      </c>
      <c r="I47" s="248"/>
      <c r="J47" s="248">
        <v>-5.51</v>
      </c>
      <c r="K47" s="248"/>
      <c r="L47" s="248">
        <v>-6.17</v>
      </c>
      <c r="M47" s="248"/>
      <c r="N47" s="35"/>
      <c r="O47" s="31" t="str">
        <f t="shared" si="0"/>
        <v>MAR.</v>
      </c>
    </row>
    <row r="48" spans="1:15" s="52" customFormat="1" ht="10.4" customHeight="1">
      <c r="A48" s="24">
        <v>39</v>
      </c>
      <c r="B48" s="248">
        <v>-0.37</v>
      </c>
      <c r="C48" s="248"/>
      <c r="D48" s="248">
        <v>17.93</v>
      </c>
      <c r="E48" s="248"/>
      <c r="F48" s="248">
        <v>-3.92</v>
      </c>
      <c r="G48" s="248"/>
      <c r="H48" s="248">
        <v>-2.61</v>
      </c>
      <c r="I48" s="248"/>
      <c r="J48" s="248">
        <v>-5.53</v>
      </c>
      <c r="K48" s="248"/>
      <c r="L48" s="248">
        <v>-3.38</v>
      </c>
      <c r="M48" s="248"/>
      <c r="N48" s="35"/>
      <c r="O48" s="31" t="str">
        <f t="shared" si="0"/>
        <v>APR.</v>
      </c>
    </row>
    <row r="49" spans="1:15" s="52" customFormat="1" ht="10.4" customHeight="1">
      <c r="A49" s="24">
        <v>40</v>
      </c>
      <c r="B49" s="248">
        <v>-4.2300000000000004</v>
      </c>
      <c r="C49" s="248"/>
      <c r="D49" s="248">
        <v>15.13</v>
      </c>
      <c r="E49" s="248"/>
      <c r="F49" s="248">
        <v>-4.6500000000000004</v>
      </c>
      <c r="G49" s="248"/>
      <c r="H49" s="248">
        <v>-0.54</v>
      </c>
      <c r="I49" s="248"/>
      <c r="J49" s="248">
        <v>-5.68</v>
      </c>
      <c r="K49" s="248"/>
      <c r="L49" s="248">
        <v>-3.64</v>
      </c>
      <c r="M49" s="248"/>
      <c r="N49" s="35"/>
      <c r="O49" s="31" t="str">
        <f t="shared" si="0"/>
        <v>MAY</v>
      </c>
    </row>
    <row r="50" spans="1:15" s="52" customFormat="1" ht="10.4" customHeight="1">
      <c r="A50" s="24">
        <v>41</v>
      </c>
      <c r="B50" s="248">
        <v>-3.99</v>
      </c>
      <c r="C50" s="248"/>
      <c r="D50" s="248">
        <v>20.09</v>
      </c>
      <c r="E50" s="248"/>
      <c r="F50" s="248">
        <v>-4.26</v>
      </c>
      <c r="G50" s="248"/>
      <c r="H50" s="248">
        <v>-1.63</v>
      </c>
      <c r="I50" s="248"/>
      <c r="J50" s="248">
        <v>-4.8</v>
      </c>
      <c r="K50" s="248"/>
      <c r="L50" s="248">
        <v>-2.68</v>
      </c>
      <c r="M50" s="248"/>
      <c r="N50" s="35"/>
      <c r="O50" s="31" t="str">
        <f t="shared" si="0"/>
        <v>JUN.</v>
      </c>
    </row>
    <row r="51" spans="1:15" s="52" customFormat="1" ht="10.4" customHeight="1">
      <c r="A51" s="24">
        <v>42</v>
      </c>
      <c r="B51" s="248">
        <v>-2.92</v>
      </c>
      <c r="C51" s="248"/>
      <c r="D51" s="248">
        <v>19.79</v>
      </c>
      <c r="E51" s="248"/>
      <c r="F51" s="248">
        <v>-1.02</v>
      </c>
      <c r="G51" s="248"/>
      <c r="H51" s="248">
        <v>0.09</v>
      </c>
      <c r="I51" s="248"/>
      <c r="J51" s="248">
        <v>-5.28</v>
      </c>
      <c r="K51" s="248"/>
      <c r="L51" s="248">
        <v>-1.1599999999999999</v>
      </c>
      <c r="M51" s="248"/>
      <c r="N51" s="35"/>
      <c r="O51" s="31" t="str">
        <f t="shared" si="0"/>
        <v>JUL.</v>
      </c>
    </row>
    <row r="52" spans="1:15" s="52" customFormat="1" ht="10.4" customHeight="1">
      <c r="A52" s="24">
        <v>43</v>
      </c>
      <c r="B52" s="248">
        <v>-1.48</v>
      </c>
      <c r="C52" s="248"/>
      <c r="D52" s="248">
        <v>24.31</v>
      </c>
      <c r="E52" s="248"/>
      <c r="F52" s="248">
        <v>-0.9</v>
      </c>
      <c r="G52" s="248"/>
      <c r="H52" s="248">
        <v>-0.36</v>
      </c>
      <c r="I52" s="248"/>
      <c r="J52" s="248">
        <v>-5.56</v>
      </c>
      <c r="K52" s="248"/>
      <c r="L52" s="248">
        <v>-1.06</v>
      </c>
      <c r="M52" s="248"/>
      <c r="N52" s="35"/>
      <c r="O52" s="31" t="str">
        <f t="shared" si="0"/>
        <v>AUG.</v>
      </c>
    </row>
    <row r="53" spans="1:15" s="52" customFormat="1" ht="10.4" customHeight="1">
      <c r="A53" s="24">
        <v>44</v>
      </c>
      <c r="B53" s="248">
        <v>-1.77</v>
      </c>
      <c r="C53" s="248"/>
      <c r="D53" s="248">
        <v>23.59</v>
      </c>
      <c r="E53" s="248"/>
      <c r="F53" s="248">
        <v>-0.62</v>
      </c>
      <c r="G53" s="248"/>
      <c r="H53" s="248">
        <v>0.47</v>
      </c>
      <c r="I53" s="248"/>
      <c r="J53" s="248">
        <v>-4.26</v>
      </c>
      <c r="K53" s="248"/>
      <c r="L53" s="248">
        <v>-0.64</v>
      </c>
      <c r="M53" s="248"/>
      <c r="N53" s="35"/>
      <c r="O53" s="31" t="str">
        <f t="shared" si="0"/>
        <v>SEP.</v>
      </c>
    </row>
    <row r="54" spans="1:15" s="52" customFormat="1" ht="10.4" customHeight="1">
      <c r="A54" s="24">
        <v>45</v>
      </c>
      <c r="B54" s="248">
        <v>6.09</v>
      </c>
      <c r="C54" s="248"/>
      <c r="D54" s="248">
        <v>30.69</v>
      </c>
      <c r="E54" s="248"/>
      <c r="F54" s="248">
        <v>3.03</v>
      </c>
      <c r="G54" s="248"/>
      <c r="H54" s="248">
        <v>1.89</v>
      </c>
      <c r="I54" s="248"/>
      <c r="J54" s="248">
        <v>-2.12</v>
      </c>
      <c r="K54" s="248"/>
      <c r="L54" s="248">
        <v>1.17</v>
      </c>
      <c r="M54" s="248"/>
      <c r="N54" s="35"/>
      <c r="O54" s="31" t="str">
        <f t="shared" si="0"/>
        <v>OCT.</v>
      </c>
    </row>
    <row r="55" spans="1:15" s="52" customFormat="1" ht="10.4" customHeight="1">
      <c r="A55" s="24">
        <v>46</v>
      </c>
      <c r="B55" s="248">
        <v>9.2899999999999991</v>
      </c>
      <c r="C55" s="248"/>
      <c r="D55" s="248">
        <v>25.76</v>
      </c>
      <c r="E55" s="248"/>
      <c r="F55" s="248">
        <v>2.48</v>
      </c>
      <c r="G55" s="248"/>
      <c r="H55" s="248">
        <v>2.0699999999999998</v>
      </c>
      <c r="I55" s="248"/>
      <c r="J55" s="248">
        <v>-1.96</v>
      </c>
      <c r="K55" s="248"/>
      <c r="L55" s="248">
        <v>1.91</v>
      </c>
      <c r="M55" s="248"/>
      <c r="N55" s="36" t="s">
        <v>29</v>
      </c>
      <c r="O55" s="31" t="str">
        <f t="shared" si="0"/>
        <v>NOV.</v>
      </c>
    </row>
    <row r="56" spans="1:15" s="57" customFormat="1" ht="10.4" customHeight="1">
      <c r="A56" s="24">
        <v>47</v>
      </c>
      <c r="B56" s="248">
        <v>8.08</v>
      </c>
      <c r="C56" s="248"/>
      <c r="D56" s="248">
        <v>22.21</v>
      </c>
      <c r="E56" s="248"/>
      <c r="F56" s="248">
        <v>2.2999999999999998</v>
      </c>
      <c r="G56" s="248"/>
      <c r="H56" s="248">
        <v>1.66</v>
      </c>
      <c r="I56" s="248"/>
      <c r="J56" s="248">
        <v>-0.57999999999999996</v>
      </c>
      <c r="K56" s="248"/>
      <c r="L56" s="248">
        <v>3.64</v>
      </c>
      <c r="M56" s="248"/>
      <c r="N56" s="36" t="s">
        <v>29</v>
      </c>
      <c r="O56" s="31" t="str">
        <f t="shared" si="0"/>
        <v>DEC.</v>
      </c>
    </row>
    <row r="57" spans="1:15" s="57" customFormat="1" ht="10.4" customHeight="1">
      <c r="A57" s="24">
        <v>48</v>
      </c>
      <c r="B57" s="248" t="s">
        <v>0</v>
      </c>
      <c r="C57" s="248"/>
      <c r="D57" s="248" t="s">
        <v>0</v>
      </c>
      <c r="E57" s="248"/>
      <c r="F57" s="248" t="s">
        <v>0</v>
      </c>
      <c r="G57" s="248"/>
      <c r="H57" s="248" t="s">
        <v>0</v>
      </c>
      <c r="I57" s="248"/>
      <c r="J57" s="248" t="s">
        <v>0</v>
      </c>
      <c r="K57" s="248"/>
      <c r="L57" s="248" t="s">
        <v>0</v>
      </c>
      <c r="M57" s="248"/>
      <c r="N57" s="37" t="s">
        <v>56</v>
      </c>
      <c r="O57" s="31">
        <f t="shared" si="0"/>
        <v>2022</v>
      </c>
    </row>
    <row r="58" spans="1:15" s="57" customFormat="1" ht="10.4" customHeight="1">
      <c r="A58" s="24">
        <v>49</v>
      </c>
      <c r="B58" s="248">
        <v>4.84</v>
      </c>
      <c r="C58" s="248"/>
      <c r="D58" s="248">
        <v>15.38</v>
      </c>
      <c r="E58" s="248"/>
      <c r="F58" s="248">
        <v>2.2200000000000002</v>
      </c>
      <c r="G58" s="248"/>
      <c r="H58" s="248">
        <v>1.58</v>
      </c>
      <c r="I58" s="248"/>
      <c r="J58" s="248">
        <v>-0.6</v>
      </c>
      <c r="K58" s="248"/>
      <c r="L58" s="248">
        <v>3.9</v>
      </c>
      <c r="M58" s="248"/>
      <c r="N58" s="37" t="s">
        <v>29</v>
      </c>
      <c r="O58" s="31" t="str">
        <f t="shared" si="0"/>
        <v>JAN.</v>
      </c>
    </row>
    <row r="59" spans="1:15" s="57" customFormat="1" ht="10.4" customHeight="1">
      <c r="A59" s="24">
        <v>50</v>
      </c>
      <c r="B59" s="112">
        <v>9.19</v>
      </c>
      <c r="C59" s="112"/>
      <c r="D59" s="112">
        <v>10.9</v>
      </c>
      <c r="E59" s="112"/>
      <c r="F59" s="246">
        <v>3.35</v>
      </c>
      <c r="G59" s="246"/>
      <c r="H59" s="246">
        <v>1.6</v>
      </c>
      <c r="I59" s="246"/>
      <c r="J59" s="246">
        <v>-0.03</v>
      </c>
      <c r="K59" s="246"/>
      <c r="L59" s="247">
        <v>5.59</v>
      </c>
      <c r="M59" s="247"/>
      <c r="N59" s="41"/>
      <c r="O59" s="31" t="str">
        <f t="shared" si="0"/>
        <v>FEB.</v>
      </c>
    </row>
    <row r="60" spans="1:15" s="57" customFormat="1" ht="11.15" customHeight="1">
      <c r="A60" s="24"/>
      <c r="B60" s="171" t="s">
        <v>58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</row>
    <row r="61" spans="1:15" s="71" customFormat="1" ht="11.15" customHeight="1">
      <c r="A61" s="24"/>
      <c r="B61" s="243" t="s">
        <v>59</v>
      </c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</row>
    <row r="62" spans="1:15" ht="11.15" customHeight="1">
      <c r="B62" s="244" t="s">
        <v>106</v>
      </c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</row>
    <row r="63" spans="1:15" ht="11.15" customHeight="1">
      <c r="B63" s="244" t="s">
        <v>107</v>
      </c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</row>
    <row r="64" spans="1:15" ht="11.15" customHeight="1">
      <c r="B64" s="244" t="s">
        <v>108</v>
      </c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</row>
    <row r="65" spans="1:15" s="5" customFormat="1" ht="11.15" customHeight="1">
      <c r="A65" s="24"/>
      <c r="B65" s="244" t="s">
        <v>63</v>
      </c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</row>
  </sheetData>
  <mergeCells count="326">
    <mergeCell ref="F6:F7"/>
    <mergeCell ref="G6:G7"/>
    <mergeCell ref="H6:H7"/>
    <mergeCell ref="I6:I7"/>
    <mergeCell ref="J6:J7"/>
    <mergeCell ref="K6:K7"/>
    <mergeCell ref="B2:O2"/>
    <mergeCell ref="B3:O3"/>
    <mergeCell ref="B4:O4"/>
    <mergeCell ref="L5:L7"/>
    <mergeCell ref="M5:M7"/>
    <mergeCell ref="N5:O7"/>
    <mergeCell ref="B6:B7"/>
    <mergeCell ref="C6:C7"/>
    <mergeCell ref="D6:D7"/>
    <mergeCell ref="E6:E7"/>
    <mergeCell ref="B10:O10"/>
    <mergeCell ref="B11:C11"/>
    <mergeCell ref="D11:E11"/>
    <mergeCell ref="F11:G11"/>
    <mergeCell ref="H11:I11"/>
    <mergeCell ref="J11:K11"/>
    <mergeCell ref="L11:M11"/>
    <mergeCell ref="N8:O8"/>
    <mergeCell ref="B9:C9"/>
    <mergeCell ref="D9:E9"/>
    <mergeCell ref="F9:G9"/>
    <mergeCell ref="H9:I9"/>
    <mergeCell ref="J9:K9"/>
    <mergeCell ref="L9:M9"/>
    <mergeCell ref="N9:O9"/>
    <mergeCell ref="B8:C8"/>
    <mergeCell ref="D8:E8"/>
    <mergeCell ref="F8:G8"/>
    <mergeCell ref="H8:I8"/>
    <mergeCell ref="J8:K8"/>
    <mergeCell ref="L8:M8"/>
    <mergeCell ref="B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L12:M12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J26:K26"/>
    <mergeCell ref="L26:M26"/>
    <mergeCell ref="B29:C29"/>
    <mergeCell ref="D29:E29"/>
    <mergeCell ref="F29:G29"/>
    <mergeCell ref="H29:I29"/>
    <mergeCell ref="J29:K29"/>
    <mergeCell ref="L29:M29"/>
    <mergeCell ref="B28:C28"/>
    <mergeCell ref="D28:E28"/>
    <mergeCell ref="F28:G28"/>
    <mergeCell ref="H28:I28"/>
    <mergeCell ref="J28:K28"/>
    <mergeCell ref="L28:M28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B33:C33"/>
    <mergeCell ref="D33:E33"/>
    <mergeCell ref="F33:G33"/>
    <mergeCell ref="H33:I33"/>
    <mergeCell ref="J33:K33"/>
    <mergeCell ref="L33:M33"/>
    <mergeCell ref="B32:C32"/>
    <mergeCell ref="D32:E32"/>
    <mergeCell ref="F32:G32"/>
    <mergeCell ref="H32:I32"/>
    <mergeCell ref="J32:K32"/>
    <mergeCell ref="L32:M32"/>
    <mergeCell ref="B35:O35"/>
    <mergeCell ref="B36:C36"/>
    <mergeCell ref="D36:E36"/>
    <mergeCell ref="F36:G36"/>
    <mergeCell ref="H36:I36"/>
    <mergeCell ref="J36:K36"/>
    <mergeCell ref="L36:M36"/>
    <mergeCell ref="B34:C34"/>
    <mergeCell ref="D34:E34"/>
    <mergeCell ref="F34:G34"/>
    <mergeCell ref="H34:I34"/>
    <mergeCell ref="J34:K34"/>
    <mergeCell ref="L34:M34"/>
    <mergeCell ref="B38:C38"/>
    <mergeCell ref="D38:E38"/>
    <mergeCell ref="F38:G38"/>
    <mergeCell ref="H38:I38"/>
    <mergeCell ref="J38:K38"/>
    <mergeCell ref="L38:M38"/>
    <mergeCell ref="B37:C37"/>
    <mergeCell ref="D37:E37"/>
    <mergeCell ref="F37:G37"/>
    <mergeCell ref="H37:I37"/>
    <mergeCell ref="J37:K37"/>
    <mergeCell ref="L37:M37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B44:C44"/>
    <mergeCell ref="D44:E44"/>
    <mergeCell ref="F44:G44"/>
    <mergeCell ref="H44:I44"/>
    <mergeCell ref="J44:K44"/>
    <mergeCell ref="L44:M44"/>
    <mergeCell ref="B43:C43"/>
    <mergeCell ref="D43:E43"/>
    <mergeCell ref="F43:G43"/>
    <mergeCell ref="H43:I43"/>
    <mergeCell ref="J43:K43"/>
    <mergeCell ref="L43:M43"/>
    <mergeCell ref="B46:C46"/>
    <mergeCell ref="D46:E46"/>
    <mergeCell ref="F46:G46"/>
    <mergeCell ref="H46:I46"/>
    <mergeCell ref="J46:K46"/>
    <mergeCell ref="L46:M46"/>
    <mergeCell ref="B45:C45"/>
    <mergeCell ref="D45:E45"/>
    <mergeCell ref="F45:G45"/>
    <mergeCell ref="H45:I45"/>
    <mergeCell ref="J45:K45"/>
    <mergeCell ref="L45:M45"/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50:C50"/>
    <mergeCell ref="D50:E50"/>
    <mergeCell ref="F50:G50"/>
    <mergeCell ref="H50:I50"/>
    <mergeCell ref="J50:K50"/>
    <mergeCell ref="L50:M50"/>
    <mergeCell ref="B49:C49"/>
    <mergeCell ref="D49:E49"/>
    <mergeCell ref="F49:G49"/>
    <mergeCell ref="H49:I49"/>
    <mergeCell ref="J49:K49"/>
    <mergeCell ref="L49:M49"/>
    <mergeCell ref="B52:C52"/>
    <mergeCell ref="D52:E52"/>
    <mergeCell ref="F52:G52"/>
    <mergeCell ref="H52:I52"/>
    <mergeCell ref="J52:K52"/>
    <mergeCell ref="L52:M52"/>
    <mergeCell ref="B51:C51"/>
    <mergeCell ref="D51:E51"/>
    <mergeCell ref="F51:G51"/>
    <mergeCell ref="H51:I51"/>
    <mergeCell ref="J51:K51"/>
    <mergeCell ref="L51:M51"/>
    <mergeCell ref="B54:C54"/>
    <mergeCell ref="D54:E54"/>
    <mergeCell ref="F54:G54"/>
    <mergeCell ref="H54:I54"/>
    <mergeCell ref="J54:K54"/>
    <mergeCell ref="L54:M54"/>
    <mergeCell ref="B53:C53"/>
    <mergeCell ref="D53:E53"/>
    <mergeCell ref="F53:G53"/>
    <mergeCell ref="H53:I53"/>
    <mergeCell ref="J53:K53"/>
    <mergeCell ref="L53:M53"/>
    <mergeCell ref="B56:C56"/>
    <mergeCell ref="D56:E56"/>
    <mergeCell ref="F56:G56"/>
    <mergeCell ref="H56:I56"/>
    <mergeCell ref="J56:K56"/>
    <mergeCell ref="L56:M56"/>
    <mergeCell ref="B55:C55"/>
    <mergeCell ref="D55:E55"/>
    <mergeCell ref="F55:G55"/>
    <mergeCell ref="H55:I55"/>
    <mergeCell ref="J55:K55"/>
    <mergeCell ref="L55:M55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B60:O60"/>
    <mergeCell ref="B61:O61"/>
    <mergeCell ref="B62:O62"/>
    <mergeCell ref="B63:O63"/>
    <mergeCell ref="B64:O64"/>
    <mergeCell ref="B65:O65"/>
    <mergeCell ref="B59:C59"/>
    <mergeCell ref="D59:E59"/>
    <mergeCell ref="F59:G59"/>
    <mergeCell ref="H59:I59"/>
    <mergeCell ref="J59:K59"/>
    <mergeCell ref="L59:M59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AB22D-F639-4776-A71F-D04FCAD28522}">
  <sheetPr codeName="Sheet14">
    <tabColor indexed="45"/>
  </sheetPr>
  <dimension ref="A1:U90"/>
  <sheetViews>
    <sheetView view="pageBreakPreview" zoomScaleNormal="100" zoomScaleSheetLayoutView="100" workbookViewId="0">
      <pane xSplit="3" ySplit="10" topLeftCell="D38" activePane="bottomRight" state="frozen"/>
      <selection activeCell="B2" sqref="B2:Q2"/>
      <selection pane="topRight" activeCell="B2" sqref="B2:Q2"/>
      <selection pane="bottomLeft" activeCell="B2" sqref="B2:Q2"/>
      <selection pane="bottomRight" activeCell="B2" sqref="B2:Q2"/>
    </sheetView>
  </sheetViews>
  <sheetFormatPr defaultRowHeight="15.5"/>
  <cols>
    <col min="1" max="1" width="4.6328125" style="1" hidden="1" customWidth="1"/>
    <col min="2" max="2" width="9.7265625" style="73" customWidth="1"/>
    <col min="3" max="3" width="2.7265625" style="73" customWidth="1"/>
    <col min="4" max="4" width="5.453125" style="73" customWidth="1"/>
    <col min="5" max="5" width="5.453125" style="74" customWidth="1"/>
    <col min="6" max="7" width="5.90625" style="73" customWidth="1"/>
    <col min="8" max="12" width="5.453125" style="73" customWidth="1"/>
    <col min="13" max="13" width="5.90625" style="73" customWidth="1"/>
    <col min="14" max="14" width="5.453125" style="92" customWidth="1"/>
    <col min="15" max="15" width="5.90625" style="93" customWidth="1"/>
    <col min="16" max="256" width="9" style="73"/>
    <col min="257" max="257" width="0" style="73" hidden="1" customWidth="1"/>
    <col min="258" max="258" width="9.7265625" style="73" customWidth="1"/>
    <col min="259" max="259" width="2.7265625" style="73" customWidth="1"/>
    <col min="260" max="261" width="5.453125" style="73" customWidth="1"/>
    <col min="262" max="263" width="5.90625" style="73" customWidth="1"/>
    <col min="264" max="268" width="5.453125" style="73" customWidth="1"/>
    <col min="269" max="269" width="5.90625" style="73" customWidth="1"/>
    <col min="270" max="270" width="5.453125" style="73" customWidth="1"/>
    <col min="271" max="271" width="5.90625" style="73" customWidth="1"/>
    <col min="272" max="512" width="9" style="73"/>
    <col min="513" max="513" width="0" style="73" hidden="1" customWidth="1"/>
    <col min="514" max="514" width="9.7265625" style="73" customWidth="1"/>
    <col min="515" max="515" width="2.7265625" style="73" customWidth="1"/>
    <col min="516" max="517" width="5.453125" style="73" customWidth="1"/>
    <col min="518" max="519" width="5.90625" style="73" customWidth="1"/>
    <col min="520" max="524" width="5.453125" style="73" customWidth="1"/>
    <col min="525" max="525" width="5.90625" style="73" customWidth="1"/>
    <col min="526" max="526" width="5.453125" style="73" customWidth="1"/>
    <col min="527" max="527" width="5.90625" style="73" customWidth="1"/>
    <col min="528" max="768" width="9" style="73"/>
    <col min="769" max="769" width="0" style="73" hidden="1" customWidth="1"/>
    <col min="770" max="770" width="9.7265625" style="73" customWidth="1"/>
    <col min="771" max="771" width="2.7265625" style="73" customWidth="1"/>
    <col min="772" max="773" width="5.453125" style="73" customWidth="1"/>
    <col min="774" max="775" width="5.90625" style="73" customWidth="1"/>
    <col min="776" max="780" width="5.453125" style="73" customWidth="1"/>
    <col min="781" max="781" width="5.90625" style="73" customWidth="1"/>
    <col min="782" max="782" width="5.453125" style="73" customWidth="1"/>
    <col min="783" max="783" width="5.90625" style="73" customWidth="1"/>
    <col min="784" max="1024" width="9" style="73"/>
    <col min="1025" max="1025" width="0" style="73" hidden="1" customWidth="1"/>
    <col min="1026" max="1026" width="9.7265625" style="73" customWidth="1"/>
    <col min="1027" max="1027" width="2.7265625" style="73" customWidth="1"/>
    <col min="1028" max="1029" width="5.453125" style="73" customWidth="1"/>
    <col min="1030" max="1031" width="5.90625" style="73" customWidth="1"/>
    <col min="1032" max="1036" width="5.453125" style="73" customWidth="1"/>
    <col min="1037" max="1037" width="5.90625" style="73" customWidth="1"/>
    <col min="1038" max="1038" width="5.453125" style="73" customWidth="1"/>
    <col min="1039" max="1039" width="5.90625" style="73" customWidth="1"/>
    <col min="1040" max="1280" width="9" style="73"/>
    <col min="1281" max="1281" width="0" style="73" hidden="1" customWidth="1"/>
    <col min="1282" max="1282" width="9.7265625" style="73" customWidth="1"/>
    <col min="1283" max="1283" width="2.7265625" style="73" customWidth="1"/>
    <col min="1284" max="1285" width="5.453125" style="73" customWidth="1"/>
    <col min="1286" max="1287" width="5.90625" style="73" customWidth="1"/>
    <col min="1288" max="1292" width="5.453125" style="73" customWidth="1"/>
    <col min="1293" max="1293" width="5.90625" style="73" customWidth="1"/>
    <col min="1294" max="1294" width="5.453125" style="73" customWidth="1"/>
    <col min="1295" max="1295" width="5.90625" style="73" customWidth="1"/>
    <col min="1296" max="1536" width="9" style="73"/>
    <col min="1537" max="1537" width="0" style="73" hidden="1" customWidth="1"/>
    <col min="1538" max="1538" width="9.7265625" style="73" customWidth="1"/>
    <col min="1539" max="1539" width="2.7265625" style="73" customWidth="1"/>
    <col min="1540" max="1541" width="5.453125" style="73" customWidth="1"/>
    <col min="1542" max="1543" width="5.90625" style="73" customWidth="1"/>
    <col min="1544" max="1548" width="5.453125" style="73" customWidth="1"/>
    <col min="1549" max="1549" width="5.90625" style="73" customWidth="1"/>
    <col min="1550" max="1550" width="5.453125" style="73" customWidth="1"/>
    <col min="1551" max="1551" width="5.90625" style="73" customWidth="1"/>
    <col min="1552" max="1792" width="9" style="73"/>
    <col min="1793" max="1793" width="0" style="73" hidden="1" customWidth="1"/>
    <col min="1794" max="1794" width="9.7265625" style="73" customWidth="1"/>
    <col min="1795" max="1795" width="2.7265625" style="73" customWidth="1"/>
    <col min="1796" max="1797" width="5.453125" style="73" customWidth="1"/>
    <col min="1798" max="1799" width="5.90625" style="73" customWidth="1"/>
    <col min="1800" max="1804" width="5.453125" style="73" customWidth="1"/>
    <col min="1805" max="1805" width="5.90625" style="73" customWidth="1"/>
    <col min="1806" max="1806" width="5.453125" style="73" customWidth="1"/>
    <col min="1807" max="1807" width="5.90625" style="73" customWidth="1"/>
    <col min="1808" max="2048" width="9" style="73"/>
    <col min="2049" max="2049" width="0" style="73" hidden="1" customWidth="1"/>
    <col min="2050" max="2050" width="9.7265625" style="73" customWidth="1"/>
    <col min="2051" max="2051" width="2.7265625" style="73" customWidth="1"/>
    <col min="2052" max="2053" width="5.453125" style="73" customWidth="1"/>
    <col min="2054" max="2055" width="5.90625" style="73" customWidth="1"/>
    <col min="2056" max="2060" width="5.453125" style="73" customWidth="1"/>
    <col min="2061" max="2061" width="5.90625" style="73" customWidth="1"/>
    <col min="2062" max="2062" width="5.453125" style="73" customWidth="1"/>
    <col min="2063" max="2063" width="5.90625" style="73" customWidth="1"/>
    <col min="2064" max="2304" width="9" style="73"/>
    <col min="2305" max="2305" width="0" style="73" hidden="1" customWidth="1"/>
    <col min="2306" max="2306" width="9.7265625" style="73" customWidth="1"/>
    <col min="2307" max="2307" width="2.7265625" style="73" customWidth="1"/>
    <col min="2308" max="2309" width="5.453125" style="73" customWidth="1"/>
    <col min="2310" max="2311" width="5.90625" style="73" customWidth="1"/>
    <col min="2312" max="2316" width="5.453125" style="73" customWidth="1"/>
    <col min="2317" max="2317" width="5.90625" style="73" customWidth="1"/>
    <col min="2318" max="2318" width="5.453125" style="73" customWidth="1"/>
    <col min="2319" max="2319" width="5.90625" style="73" customWidth="1"/>
    <col min="2320" max="2560" width="9" style="73"/>
    <col min="2561" max="2561" width="0" style="73" hidden="1" customWidth="1"/>
    <col min="2562" max="2562" width="9.7265625" style="73" customWidth="1"/>
    <col min="2563" max="2563" width="2.7265625" style="73" customWidth="1"/>
    <col min="2564" max="2565" width="5.453125" style="73" customWidth="1"/>
    <col min="2566" max="2567" width="5.90625" style="73" customWidth="1"/>
    <col min="2568" max="2572" width="5.453125" style="73" customWidth="1"/>
    <col min="2573" max="2573" width="5.90625" style="73" customWidth="1"/>
    <col min="2574" max="2574" width="5.453125" style="73" customWidth="1"/>
    <col min="2575" max="2575" width="5.90625" style="73" customWidth="1"/>
    <col min="2576" max="2816" width="9" style="73"/>
    <col min="2817" max="2817" width="0" style="73" hidden="1" customWidth="1"/>
    <col min="2818" max="2818" width="9.7265625" style="73" customWidth="1"/>
    <col min="2819" max="2819" width="2.7265625" style="73" customWidth="1"/>
    <col min="2820" max="2821" width="5.453125" style="73" customWidth="1"/>
    <col min="2822" max="2823" width="5.90625" style="73" customWidth="1"/>
    <col min="2824" max="2828" width="5.453125" style="73" customWidth="1"/>
    <col min="2829" max="2829" width="5.90625" style="73" customWidth="1"/>
    <col min="2830" max="2830" width="5.453125" style="73" customWidth="1"/>
    <col min="2831" max="2831" width="5.90625" style="73" customWidth="1"/>
    <col min="2832" max="3072" width="9" style="73"/>
    <col min="3073" max="3073" width="0" style="73" hidden="1" customWidth="1"/>
    <col min="3074" max="3074" width="9.7265625" style="73" customWidth="1"/>
    <col min="3075" max="3075" width="2.7265625" style="73" customWidth="1"/>
    <col min="3076" max="3077" width="5.453125" style="73" customWidth="1"/>
    <col min="3078" max="3079" width="5.90625" style="73" customWidth="1"/>
    <col min="3080" max="3084" width="5.453125" style="73" customWidth="1"/>
    <col min="3085" max="3085" width="5.90625" style="73" customWidth="1"/>
    <col min="3086" max="3086" width="5.453125" style="73" customWidth="1"/>
    <col min="3087" max="3087" width="5.90625" style="73" customWidth="1"/>
    <col min="3088" max="3328" width="9" style="73"/>
    <col min="3329" max="3329" width="0" style="73" hidden="1" customWidth="1"/>
    <col min="3330" max="3330" width="9.7265625" style="73" customWidth="1"/>
    <col min="3331" max="3331" width="2.7265625" style="73" customWidth="1"/>
    <col min="3332" max="3333" width="5.453125" style="73" customWidth="1"/>
    <col min="3334" max="3335" width="5.90625" style="73" customWidth="1"/>
    <col min="3336" max="3340" width="5.453125" style="73" customWidth="1"/>
    <col min="3341" max="3341" width="5.90625" style="73" customWidth="1"/>
    <col min="3342" max="3342" width="5.453125" style="73" customWidth="1"/>
    <col min="3343" max="3343" width="5.90625" style="73" customWidth="1"/>
    <col min="3344" max="3584" width="9" style="73"/>
    <col min="3585" max="3585" width="0" style="73" hidden="1" customWidth="1"/>
    <col min="3586" max="3586" width="9.7265625" style="73" customWidth="1"/>
    <col min="3587" max="3587" width="2.7265625" style="73" customWidth="1"/>
    <col min="3588" max="3589" width="5.453125" style="73" customWidth="1"/>
    <col min="3590" max="3591" width="5.90625" style="73" customWidth="1"/>
    <col min="3592" max="3596" width="5.453125" style="73" customWidth="1"/>
    <col min="3597" max="3597" width="5.90625" style="73" customWidth="1"/>
    <col min="3598" max="3598" width="5.453125" style="73" customWidth="1"/>
    <col min="3599" max="3599" width="5.90625" style="73" customWidth="1"/>
    <col min="3600" max="3840" width="9" style="73"/>
    <col min="3841" max="3841" width="0" style="73" hidden="1" customWidth="1"/>
    <col min="3842" max="3842" width="9.7265625" style="73" customWidth="1"/>
    <col min="3843" max="3843" width="2.7265625" style="73" customWidth="1"/>
    <col min="3844" max="3845" width="5.453125" style="73" customWidth="1"/>
    <col min="3846" max="3847" width="5.90625" style="73" customWidth="1"/>
    <col min="3848" max="3852" width="5.453125" style="73" customWidth="1"/>
    <col min="3853" max="3853" width="5.90625" style="73" customWidth="1"/>
    <col min="3854" max="3854" width="5.453125" style="73" customWidth="1"/>
    <col min="3855" max="3855" width="5.90625" style="73" customWidth="1"/>
    <col min="3856" max="4096" width="9" style="73"/>
    <col min="4097" max="4097" width="0" style="73" hidden="1" customWidth="1"/>
    <col min="4098" max="4098" width="9.7265625" style="73" customWidth="1"/>
    <col min="4099" max="4099" width="2.7265625" style="73" customWidth="1"/>
    <col min="4100" max="4101" width="5.453125" style="73" customWidth="1"/>
    <col min="4102" max="4103" width="5.90625" style="73" customWidth="1"/>
    <col min="4104" max="4108" width="5.453125" style="73" customWidth="1"/>
    <col min="4109" max="4109" width="5.90625" style="73" customWidth="1"/>
    <col min="4110" max="4110" width="5.453125" style="73" customWidth="1"/>
    <col min="4111" max="4111" width="5.90625" style="73" customWidth="1"/>
    <col min="4112" max="4352" width="9" style="73"/>
    <col min="4353" max="4353" width="0" style="73" hidden="1" customWidth="1"/>
    <col min="4354" max="4354" width="9.7265625" style="73" customWidth="1"/>
    <col min="4355" max="4355" width="2.7265625" style="73" customWidth="1"/>
    <col min="4356" max="4357" width="5.453125" style="73" customWidth="1"/>
    <col min="4358" max="4359" width="5.90625" style="73" customWidth="1"/>
    <col min="4360" max="4364" width="5.453125" style="73" customWidth="1"/>
    <col min="4365" max="4365" width="5.90625" style="73" customWidth="1"/>
    <col min="4366" max="4366" width="5.453125" style="73" customWidth="1"/>
    <col min="4367" max="4367" width="5.90625" style="73" customWidth="1"/>
    <col min="4368" max="4608" width="9" style="73"/>
    <col min="4609" max="4609" width="0" style="73" hidden="1" customWidth="1"/>
    <col min="4610" max="4610" width="9.7265625" style="73" customWidth="1"/>
    <col min="4611" max="4611" width="2.7265625" style="73" customWidth="1"/>
    <col min="4612" max="4613" width="5.453125" style="73" customWidth="1"/>
    <col min="4614" max="4615" width="5.90625" style="73" customWidth="1"/>
    <col min="4616" max="4620" width="5.453125" style="73" customWidth="1"/>
    <col min="4621" max="4621" width="5.90625" style="73" customWidth="1"/>
    <col min="4622" max="4622" width="5.453125" style="73" customWidth="1"/>
    <col min="4623" max="4623" width="5.90625" style="73" customWidth="1"/>
    <col min="4624" max="4864" width="9" style="73"/>
    <col min="4865" max="4865" width="0" style="73" hidden="1" customWidth="1"/>
    <col min="4866" max="4866" width="9.7265625" style="73" customWidth="1"/>
    <col min="4867" max="4867" width="2.7265625" style="73" customWidth="1"/>
    <col min="4868" max="4869" width="5.453125" style="73" customWidth="1"/>
    <col min="4870" max="4871" width="5.90625" style="73" customWidth="1"/>
    <col min="4872" max="4876" width="5.453125" style="73" customWidth="1"/>
    <col min="4877" max="4877" width="5.90625" style="73" customWidth="1"/>
    <col min="4878" max="4878" width="5.453125" style="73" customWidth="1"/>
    <col min="4879" max="4879" width="5.90625" style="73" customWidth="1"/>
    <col min="4880" max="5120" width="9" style="73"/>
    <col min="5121" max="5121" width="0" style="73" hidden="1" customWidth="1"/>
    <col min="5122" max="5122" width="9.7265625" style="73" customWidth="1"/>
    <col min="5123" max="5123" width="2.7265625" style="73" customWidth="1"/>
    <col min="5124" max="5125" width="5.453125" style="73" customWidth="1"/>
    <col min="5126" max="5127" width="5.90625" style="73" customWidth="1"/>
    <col min="5128" max="5132" width="5.453125" style="73" customWidth="1"/>
    <col min="5133" max="5133" width="5.90625" style="73" customWidth="1"/>
    <col min="5134" max="5134" width="5.453125" style="73" customWidth="1"/>
    <col min="5135" max="5135" width="5.90625" style="73" customWidth="1"/>
    <col min="5136" max="5376" width="9" style="73"/>
    <col min="5377" max="5377" width="0" style="73" hidden="1" customWidth="1"/>
    <col min="5378" max="5378" width="9.7265625" style="73" customWidth="1"/>
    <col min="5379" max="5379" width="2.7265625" style="73" customWidth="1"/>
    <col min="5380" max="5381" width="5.453125" style="73" customWidth="1"/>
    <col min="5382" max="5383" width="5.90625" style="73" customWidth="1"/>
    <col min="5384" max="5388" width="5.453125" style="73" customWidth="1"/>
    <col min="5389" max="5389" width="5.90625" style="73" customWidth="1"/>
    <col min="5390" max="5390" width="5.453125" style="73" customWidth="1"/>
    <col min="5391" max="5391" width="5.90625" style="73" customWidth="1"/>
    <col min="5392" max="5632" width="9" style="73"/>
    <col min="5633" max="5633" width="0" style="73" hidden="1" customWidth="1"/>
    <col min="5634" max="5634" width="9.7265625" style="73" customWidth="1"/>
    <col min="5635" max="5635" width="2.7265625" style="73" customWidth="1"/>
    <col min="5636" max="5637" width="5.453125" style="73" customWidth="1"/>
    <col min="5638" max="5639" width="5.90625" style="73" customWidth="1"/>
    <col min="5640" max="5644" width="5.453125" style="73" customWidth="1"/>
    <col min="5645" max="5645" width="5.90625" style="73" customWidth="1"/>
    <col min="5646" max="5646" width="5.453125" style="73" customWidth="1"/>
    <col min="5647" max="5647" width="5.90625" style="73" customWidth="1"/>
    <col min="5648" max="5888" width="9" style="73"/>
    <col min="5889" max="5889" width="0" style="73" hidden="1" customWidth="1"/>
    <col min="5890" max="5890" width="9.7265625" style="73" customWidth="1"/>
    <col min="5891" max="5891" width="2.7265625" style="73" customWidth="1"/>
    <col min="5892" max="5893" width="5.453125" style="73" customWidth="1"/>
    <col min="5894" max="5895" width="5.90625" style="73" customWidth="1"/>
    <col min="5896" max="5900" width="5.453125" style="73" customWidth="1"/>
    <col min="5901" max="5901" width="5.90625" style="73" customWidth="1"/>
    <col min="5902" max="5902" width="5.453125" style="73" customWidth="1"/>
    <col min="5903" max="5903" width="5.90625" style="73" customWidth="1"/>
    <col min="5904" max="6144" width="9" style="73"/>
    <col min="6145" max="6145" width="0" style="73" hidden="1" customWidth="1"/>
    <col min="6146" max="6146" width="9.7265625" style="73" customWidth="1"/>
    <col min="6147" max="6147" width="2.7265625" style="73" customWidth="1"/>
    <col min="6148" max="6149" width="5.453125" style="73" customWidth="1"/>
    <col min="6150" max="6151" width="5.90625" style="73" customWidth="1"/>
    <col min="6152" max="6156" width="5.453125" style="73" customWidth="1"/>
    <col min="6157" max="6157" width="5.90625" style="73" customWidth="1"/>
    <col min="6158" max="6158" width="5.453125" style="73" customWidth="1"/>
    <col min="6159" max="6159" width="5.90625" style="73" customWidth="1"/>
    <col min="6160" max="6400" width="9" style="73"/>
    <col min="6401" max="6401" width="0" style="73" hidden="1" customWidth="1"/>
    <col min="6402" max="6402" width="9.7265625" style="73" customWidth="1"/>
    <col min="6403" max="6403" width="2.7265625" style="73" customWidth="1"/>
    <col min="6404" max="6405" width="5.453125" style="73" customWidth="1"/>
    <col min="6406" max="6407" width="5.90625" style="73" customWidth="1"/>
    <col min="6408" max="6412" width="5.453125" style="73" customWidth="1"/>
    <col min="6413" max="6413" width="5.90625" style="73" customWidth="1"/>
    <col min="6414" max="6414" width="5.453125" style="73" customWidth="1"/>
    <col min="6415" max="6415" width="5.90625" style="73" customWidth="1"/>
    <col min="6416" max="6656" width="9" style="73"/>
    <col min="6657" max="6657" width="0" style="73" hidden="1" customWidth="1"/>
    <col min="6658" max="6658" width="9.7265625" style="73" customWidth="1"/>
    <col min="6659" max="6659" width="2.7265625" style="73" customWidth="1"/>
    <col min="6660" max="6661" width="5.453125" style="73" customWidth="1"/>
    <col min="6662" max="6663" width="5.90625" style="73" customWidth="1"/>
    <col min="6664" max="6668" width="5.453125" style="73" customWidth="1"/>
    <col min="6669" max="6669" width="5.90625" style="73" customWidth="1"/>
    <col min="6670" max="6670" width="5.453125" style="73" customWidth="1"/>
    <col min="6671" max="6671" width="5.90625" style="73" customWidth="1"/>
    <col min="6672" max="6912" width="9" style="73"/>
    <col min="6913" max="6913" width="0" style="73" hidden="1" customWidth="1"/>
    <col min="6914" max="6914" width="9.7265625" style="73" customWidth="1"/>
    <col min="6915" max="6915" width="2.7265625" style="73" customWidth="1"/>
    <col min="6916" max="6917" width="5.453125" style="73" customWidth="1"/>
    <col min="6918" max="6919" width="5.90625" style="73" customWidth="1"/>
    <col min="6920" max="6924" width="5.453125" style="73" customWidth="1"/>
    <col min="6925" max="6925" width="5.90625" style="73" customWidth="1"/>
    <col min="6926" max="6926" width="5.453125" style="73" customWidth="1"/>
    <col min="6927" max="6927" width="5.90625" style="73" customWidth="1"/>
    <col min="6928" max="7168" width="9" style="73"/>
    <col min="7169" max="7169" width="0" style="73" hidden="1" customWidth="1"/>
    <col min="7170" max="7170" width="9.7265625" style="73" customWidth="1"/>
    <col min="7171" max="7171" width="2.7265625" style="73" customWidth="1"/>
    <col min="7172" max="7173" width="5.453125" style="73" customWidth="1"/>
    <col min="7174" max="7175" width="5.90625" style="73" customWidth="1"/>
    <col min="7176" max="7180" width="5.453125" style="73" customWidth="1"/>
    <col min="7181" max="7181" width="5.90625" style="73" customWidth="1"/>
    <col min="7182" max="7182" width="5.453125" style="73" customWidth="1"/>
    <col min="7183" max="7183" width="5.90625" style="73" customWidth="1"/>
    <col min="7184" max="7424" width="9" style="73"/>
    <col min="7425" max="7425" width="0" style="73" hidden="1" customWidth="1"/>
    <col min="7426" max="7426" width="9.7265625" style="73" customWidth="1"/>
    <col min="7427" max="7427" width="2.7265625" style="73" customWidth="1"/>
    <col min="7428" max="7429" width="5.453125" style="73" customWidth="1"/>
    <col min="7430" max="7431" width="5.90625" style="73" customWidth="1"/>
    <col min="7432" max="7436" width="5.453125" style="73" customWidth="1"/>
    <col min="7437" max="7437" width="5.90625" style="73" customWidth="1"/>
    <col min="7438" max="7438" width="5.453125" style="73" customWidth="1"/>
    <col min="7439" max="7439" width="5.90625" style="73" customWidth="1"/>
    <col min="7440" max="7680" width="9" style="73"/>
    <col min="7681" max="7681" width="0" style="73" hidden="1" customWidth="1"/>
    <col min="7682" max="7682" width="9.7265625" style="73" customWidth="1"/>
    <col min="7683" max="7683" width="2.7265625" style="73" customWidth="1"/>
    <col min="7684" max="7685" width="5.453125" style="73" customWidth="1"/>
    <col min="7686" max="7687" width="5.90625" style="73" customWidth="1"/>
    <col min="7688" max="7692" width="5.453125" style="73" customWidth="1"/>
    <col min="7693" max="7693" width="5.90625" style="73" customWidth="1"/>
    <col min="7694" max="7694" width="5.453125" style="73" customWidth="1"/>
    <col min="7695" max="7695" width="5.90625" style="73" customWidth="1"/>
    <col min="7696" max="7936" width="9" style="73"/>
    <col min="7937" max="7937" width="0" style="73" hidden="1" customWidth="1"/>
    <col min="7938" max="7938" width="9.7265625" style="73" customWidth="1"/>
    <col min="7939" max="7939" width="2.7265625" style="73" customWidth="1"/>
    <col min="7940" max="7941" width="5.453125" style="73" customWidth="1"/>
    <col min="7942" max="7943" width="5.90625" style="73" customWidth="1"/>
    <col min="7944" max="7948" width="5.453125" style="73" customWidth="1"/>
    <col min="7949" max="7949" width="5.90625" style="73" customWidth="1"/>
    <col min="7950" max="7950" width="5.453125" style="73" customWidth="1"/>
    <col min="7951" max="7951" width="5.90625" style="73" customWidth="1"/>
    <col min="7952" max="8192" width="9" style="73"/>
    <col min="8193" max="8193" width="0" style="73" hidden="1" customWidth="1"/>
    <col min="8194" max="8194" width="9.7265625" style="73" customWidth="1"/>
    <col min="8195" max="8195" width="2.7265625" style="73" customWidth="1"/>
    <col min="8196" max="8197" width="5.453125" style="73" customWidth="1"/>
    <col min="8198" max="8199" width="5.90625" style="73" customWidth="1"/>
    <col min="8200" max="8204" width="5.453125" style="73" customWidth="1"/>
    <col min="8205" max="8205" width="5.90625" style="73" customWidth="1"/>
    <col min="8206" max="8206" width="5.453125" style="73" customWidth="1"/>
    <col min="8207" max="8207" width="5.90625" style="73" customWidth="1"/>
    <col min="8208" max="8448" width="9" style="73"/>
    <col min="8449" max="8449" width="0" style="73" hidden="1" customWidth="1"/>
    <col min="8450" max="8450" width="9.7265625" style="73" customWidth="1"/>
    <col min="8451" max="8451" width="2.7265625" style="73" customWidth="1"/>
    <col min="8452" max="8453" width="5.453125" style="73" customWidth="1"/>
    <col min="8454" max="8455" width="5.90625" style="73" customWidth="1"/>
    <col min="8456" max="8460" width="5.453125" style="73" customWidth="1"/>
    <col min="8461" max="8461" width="5.90625" style="73" customWidth="1"/>
    <col min="8462" max="8462" width="5.453125" style="73" customWidth="1"/>
    <col min="8463" max="8463" width="5.90625" style="73" customWidth="1"/>
    <col min="8464" max="8704" width="9" style="73"/>
    <col min="8705" max="8705" width="0" style="73" hidden="1" customWidth="1"/>
    <col min="8706" max="8706" width="9.7265625" style="73" customWidth="1"/>
    <col min="8707" max="8707" width="2.7265625" style="73" customWidth="1"/>
    <col min="8708" max="8709" width="5.453125" style="73" customWidth="1"/>
    <col min="8710" max="8711" width="5.90625" style="73" customWidth="1"/>
    <col min="8712" max="8716" width="5.453125" style="73" customWidth="1"/>
    <col min="8717" max="8717" width="5.90625" style="73" customWidth="1"/>
    <col min="8718" max="8718" width="5.453125" style="73" customWidth="1"/>
    <col min="8719" max="8719" width="5.90625" style="73" customWidth="1"/>
    <col min="8720" max="8960" width="9" style="73"/>
    <col min="8961" max="8961" width="0" style="73" hidden="1" customWidth="1"/>
    <col min="8962" max="8962" width="9.7265625" style="73" customWidth="1"/>
    <col min="8963" max="8963" width="2.7265625" style="73" customWidth="1"/>
    <col min="8964" max="8965" width="5.453125" style="73" customWidth="1"/>
    <col min="8966" max="8967" width="5.90625" style="73" customWidth="1"/>
    <col min="8968" max="8972" width="5.453125" style="73" customWidth="1"/>
    <col min="8973" max="8973" width="5.90625" style="73" customWidth="1"/>
    <col min="8974" max="8974" width="5.453125" style="73" customWidth="1"/>
    <col min="8975" max="8975" width="5.90625" style="73" customWidth="1"/>
    <col min="8976" max="9216" width="9" style="73"/>
    <col min="9217" max="9217" width="0" style="73" hidden="1" customWidth="1"/>
    <col min="9218" max="9218" width="9.7265625" style="73" customWidth="1"/>
    <col min="9219" max="9219" width="2.7265625" style="73" customWidth="1"/>
    <col min="9220" max="9221" width="5.453125" style="73" customWidth="1"/>
    <col min="9222" max="9223" width="5.90625" style="73" customWidth="1"/>
    <col min="9224" max="9228" width="5.453125" style="73" customWidth="1"/>
    <col min="9229" max="9229" width="5.90625" style="73" customWidth="1"/>
    <col min="9230" max="9230" width="5.453125" style="73" customWidth="1"/>
    <col min="9231" max="9231" width="5.90625" style="73" customWidth="1"/>
    <col min="9232" max="9472" width="9" style="73"/>
    <col min="9473" max="9473" width="0" style="73" hidden="1" customWidth="1"/>
    <col min="9474" max="9474" width="9.7265625" style="73" customWidth="1"/>
    <col min="9475" max="9475" width="2.7265625" style="73" customWidth="1"/>
    <col min="9476" max="9477" width="5.453125" style="73" customWidth="1"/>
    <col min="9478" max="9479" width="5.90625" style="73" customWidth="1"/>
    <col min="9480" max="9484" width="5.453125" style="73" customWidth="1"/>
    <col min="9485" max="9485" width="5.90625" style="73" customWidth="1"/>
    <col min="9486" max="9486" width="5.453125" style="73" customWidth="1"/>
    <col min="9487" max="9487" width="5.90625" style="73" customWidth="1"/>
    <col min="9488" max="9728" width="9" style="73"/>
    <col min="9729" max="9729" width="0" style="73" hidden="1" customWidth="1"/>
    <col min="9730" max="9730" width="9.7265625" style="73" customWidth="1"/>
    <col min="9731" max="9731" width="2.7265625" style="73" customWidth="1"/>
    <col min="9732" max="9733" width="5.453125" style="73" customWidth="1"/>
    <col min="9734" max="9735" width="5.90625" style="73" customWidth="1"/>
    <col min="9736" max="9740" width="5.453125" style="73" customWidth="1"/>
    <col min="9741" max="9741" width="5.90625" style="73" customWidth="1"/>
    <col min="9742" max="9742" width="5.453125" style="73" customWidth="1"/>
    <col min="9743" max="9743" width="5.90625" style="73" customWidth="1"/>
    <col min="9744" max="9984" width="9" style="73"/>
    <col min="9985" max="9985" width="0" style="73" hidden="1" customWidth="1"/>
    <col min="9986" max="9986" width="9.7265625" style="73" customWidth="1"/>
    <col min="9987" max="9987" width="2.7265625" style="73" customWidth="1"/>
    <col min="9988" max="9989" width="5.453125" style="73" customWidth="1"/>
    <col min="9990" max="9991" width="5.90625" style="73" customWidth="1"/>
    <col min="9992" max="9996" width="5.453125" style="73" customWidth="1"/>
    <col min="9997" max="9997" width="5.90625" style="73" customWidth="1"/>
    <col min="9998" max="9998" width="5.453125" style="73" customWidth="1"/>
    <col min="9999" max="9999" width="5.90625" style="73" customWidth="1"/>
    <col min="10000" max="10240" width="9" style="73"/>
    <col min="10241" max="10241" width="0" style="73" hidden="1" customWidth="1"/>
    <col min="10242" max="10242" width="9.7265625" style="73" customWidth="1"/>
    <col min="10243" max="10243" width="2.7265625" style="73" customWidth="1"/>
    <col min="10244" max="10245" width="5.453125" style="73" customWidth="1"/>
    <col min="10246" max="10247" width="5.90625" style="73" customWidth="1"/>
    <col min="10248" max="10252" width="5.453125" style="73" customWidth="1"/>
    <col min="10253" max="10253" width="5.90625" style="73" customWidth="1"/>
    <col min="10254" max="10254" width="5.453125" style="73" customWidth="1"/>
    <col min="10255" max="10255" width="5.90625" style="73" customWidth="1"/>
    <col min="10256" max="10496" width="9" style="73"/>
    <col min="10497" max="10497" width="0" style="73" hidden="1" customWidth="1"/>
    <col min="10498" max="10498" width="9.7265625" style="73" customWidth="1"/>
    <col min="10499" max="10499" width="2.7265625" style="73" customWidth="1"/>
    <col min="10500" max="10501" width="5.453125" style="73" customWidth="1"/>
    <col min="10502" max="10503" width="5.90625" style="73" customWidth="1"/>
    <col min="10504" max="10508" width="5.453125" style="73" customWidth="1"/>
    <col min="10509" max="10509" width="5.90625" style="73" customWidth="1"/>
    <col min="10510" max="10510" width="5.453125" style="73" customWidth="1"/>
    <col min="10511" max="10511" width="5.90625" style="73" customWidth="1"/>
    <col min="10512" max="10752" width="9" style="73"/>
    <col min="10753" max="10753" width="0" style="73" hidden="1" customWidth="1"/>
    <col min="10754" max="10754" width="9.7265625" style="73" customWidth="1"/>
    <col min="10755" max="10755" width="2.7265625" style="73" customWidth="1"/>
    <col min="10756" max="10757" width="5.453125" style="73" customWidth="1"/>
    <col min="10758" max="10759" width="5.90625" style="73" customWidth="1"/>
    <col min="10760" max="10764" width="5.453125" style="73" customWidth="1"/>
    <col min="10765" max="10765" width="5.90625" style="73" customWidth="1"/>
    <col min="10766" max="10766" width="5.453125" style="73" customWidth="1"/>
    <col min="10767" max="10767" width="5.90625" style="73" customWidth="1"/>
    <col min="10768" max="11008" width="9" style="73"/>
    <col min="11009" max="11009" width="0" style="73" hidden="1" customWidth="1"/>
    <col min="11010" max="11010" width="9.7265625" style="73" customWidth="1"/>
    <col min="11011" max="11011" width="2.7265625" style="73" customWidth="1"/>
    <col min="11012" max="11013" width="5.453125" style="73" customWidth="1"/>
    <col min="11014" max="11015" width="5.90625" style="73" customWidth="1"/>
    <col min="11016" max="11020" width="5.453125" style="73" customWidth="1"/>
    <col min="11021" max="11021" width="5.90625" style="73" customWidth="1"/>
    <col min="11022" max="11022" width="5.453125" style="73" customWidth="1"/>
    <col min="11023" max="11023" width="5.90625" style="73" customWidth="1"/>
    <col min="11024" max="11264" width="9" style="73"/>
    <col min="11265" max="11265" width="0" style="73" hidden="1" customWidth="1"/>
    <col min="11266" max="11266" width="9.7265625" style="73" customWidth="1"/>
    <col min="11267" max="11267" width="2.7265625" style="73" customWidth="1"/>
    <col min="11268" max="11269" width="5.453125" style="73" customWidth="1"/>
    <col min="11270" max="11271" width="5.90625" style="73" customWidth="1"/>
    <col min="11272" max="11276" width="5.453125" style="73" customWidth="1"/>
    <col min="11277" max="11277" width="5.90625" style="73" customWidth="1"/>
    <col min="11278" max="11278" width="5.453125" style="73" customWidth="1"/>
    <col min="11279" max="11279" width="5.90625" style="73" customWidth="1"/>
    <col min="11280" max="11520" width="9" style="73"/>
    <col min="11521" max="11521" width="0" style="73" hidden="1" customWidth="1"/>
    <col min="11522" max="11522" width="9.7265625" style="73" customWidth="1"/>
    <col min="11523" max="11523" width="2.7265625" style="73" customWidth="1"/>
    <col min="11524" max="11525" width="5.453125" style="73" customWidth="1"/>
    <col min="11526" max="11527" width="5.90625" style="73" customWidth="1"/>
    <col min="11528" max="11532" width="5.453125" style="73" customWidth="1"/>
    <col min="11533" max="11533" width="5.90625" style="73" customWidth="1"/>
    <col min="11534" max="11534" width="5.453125" style="73" customWidth="1"/>
    <col min="11535" max="11535" width="5.90625" style="73" customWidth="1"/>
    <col min="11536" max="11776" width="9" style="73"/>
    <col min="11777" max="11777" width="0" style="73" hidden="1" customWidth="1"/>
    <col min="11778" max="11778" width="9.7265625" style="73" customWidth="1"/>
    <col min="11779" max="11779" width="2.7265625" style="73" customWidth="1"/>
    <col min="11780" max="11781" width="5.453125" style="73" customWidth="1"/>
    <col min="11782" max="11783" width="5.90625" style="73" customWidth="1"/>
    <col min="11784" max="11788" width="5.453125" style="73" customWidth="1"/>
    <col min="11789" max="11789" width="5.90625" style="73" customWidth="1"/>
    <col min="11790" max="11790" width="5.453125" style="73" customWidth="1"/>
    <col min="11791" max="11791" width="5.90625" style="73" customWidth="1"/>
    <col min="11792" max="12032" width="9" style="73"/>
    <col min="12033" max="12033" width="0" style="73" hidden="1" customWidth="1"/>
    <col min="12034" max="12034" width="9.7265625" style="73" customWidth="1"/>
    <col min="12035" max="12035" width="2.7265625" style="73" customWidth="1"/>
    <col min="12036" max="12037" width="5.453125" style="73" customWidth="1"/>
    <col min="12038" max="12039" width="5.90625" style="73" customWidth="1"/>
    <col min="12040" max="12044" width="5.453125" style="73" customWidth="1"/>
    <col min="12045" max="12045" width="5.90625" style="73" customWidth="1"/>
    <col min="12046" max="12046" width="5.453125" style="73" customWidth="1"/>
    <col min="12047" max="12047" width="5.90625" style="73" customWidth="1"/>
    <col min="12048" max="12288" width="9" style="73"/>
    <col min="12289" max="12289" width="0" style="73" hidden="1" customWidth="1"/>
    <col min="12290" max="12290" width="9.7265625" style="73" customWidth="1"/>
    <col min="12291" max="12291" width="2.7265625" style="73" customWidth="1"/>
    <col min="12292" max="12293" width="5.453125" style="73" customWidth="1"/>
    <col min="12294" max="12295" width="5.90625" style="73" customWidth="1"/>
    <col min="12296" max="12300" width="5.453125" style="73" customWidth="1"/>
    <col min="12301" max="12301" width="5.90625" style="73" customWidth="1"/>
    <col min="12302" max="12302" width="5.453125" style="73" customWidth="1"/>
    <col min="12303" max="12303" width="5.90625" style="73" customWidth="1"/>
    <col min="12304" max="12544" width="9" style="73"/>
    <col min="12545" max="12545" width="0" style="73" hidden="1" customWidth="1"/>
    <col min="12546" max="12546" width="9.7265625" style="73" customWidth="1"/>
    <col min="12547" max="12547" width="2.7265625" style="73" customWidth="1"/>
    <col min="12548" max="12549" width="5.453125" style="73" customWidth="1"/>
    <col min="12550" max="12551" width="5.90625" style="73" customWidth="1"/>
    <col min="12552" max="12556" width="5.453125" style="73" customWidth="1"/>
    <col min="12557" max="12557" width="5.90625" style="73" customWidth="1"/>
    <col min="12558" max="12558" width="5.453125" style="73" customWidth="1"/>
    <col min="12559" max="12559" width="5.90625" style="73" customWidth="1"/>
    <col min="12560" max="12800" width="9" style="73"/>
    <col min="12801" max="12801" width="0" style="73" hidden="1" customWidth="1"/>
    <col min="12802" max="12802" width="9.7265625" style="73" customWidth="1"/>
    <col min="12803" max="12803" width="2.7265625" style="73" customWidth="1"/>
    <col min="12804" max="12805" width="5.453125" style="73" customWidth="1"/>
    <col min="12806" max="12807" width="5.90625" style="73" customWidth="1"/>
    <col min="12808" max="12812" width="5.453125" style="73" customWidth="1"/>
    <col min="12813" max="12813" width="5.90625" style="73" customWidth="1"/>
    <col min="12814" max="12814" width="5.453125" style="73" customWidth="1"/>
    <col min="12815" max="12815" width="5.90625" style="73" customWidth="1"/>
    <col min="12816" max="13056" width="9" style="73"/>
    <col min="13057" max="13057" width="0" style="73" hidden="1" customWidth="1"/>
    <col min="13058" max="13058" width="9.7265625" style="73" customWidth="1"/>
    <col min="13059" max="13059" width="2.7265625" style="73" customWidth="1"/>
    <col min="13060" max="13061" width="5.453125" style="73" customWidth="1"/>
    <col min="13062" max="13063" width="5.90625" style="73" customWidth="1"/>
    <col min="13064" max="13068" width="5.453125" style="73" customWidth="1"/>
    <col min="13069" max="13069" width="5.90625" style="73" customWidth="1"/>
    <col min="13070" max="13070" width="5.453125" style="73" customWidth="1"/>
    <col min="13071" max="13071" width="5.90625" style="73" customWidth="1"/>
    <col min="13072" max="13312" width="9" style="73"/>
    <col min="13313" max="13313" width="0" style="73" hidden="1" customWidth="1"/>
    <col min="13314" max="13314" width="9.7265625" style="73" customWidth="1"/>
    <col min="13315" max="13315" width="2.7265625" style="73" customWidth="1"/>
    <col min="13316" max="13317" width="5.453125" style="73" customWidth="1"/>
    <col min="13318" max="13319" width="5.90625" style="73" customWidth="1"/>
    <col min="13320" max="13324" width="5.453125" style="73" customWidth="1"/>
    <col min="13325" max="13325" width="5.90625" style="73" customWidth="1"/>
    <col min="13326" max="13326" width="5.453125" style="73" customWidth="1"/>
    <col min="13327" max="13327" width="5.90625" style="73" customWidth="1"/>
    <col min="13328" max="13568" width="9" style="73"/>
    <col min="13569" max="13569" width="0" style="73" hidden="1" customWidth="1"/>
    <col min="13570" max="13570" width="9.7265625" style="73" customWidth="1"/>
    <col min="13571" max="13571" width="2.7265625" style="73" customWidth="1"/>
    <col min="13572" max="13573" width="5.453125" style="73" customWidth="1"/>
    <col min="13574" max="13575" width="5.90625" style="73" customWidth="1"/>
    <col min="13576" max="13580" width="5.453125" style="73" customWidth="1"/>
    <col min="13581" max="13581" width="5.90625" style="73" customWidth="1"/>
    <col min="13582" max="13582" width="5.453125" style="73" customWidth="1"/>
    <col min="13583" max="13583" width="5.90625" style="73" customWidth="1"/>
    <col min="13584" max="13824" width="9" style="73"/>
    <col min="13825" max="13825" width="0" style="73" hidden="1" customWidth="1"/>
    <col min="13826" max="13826" width="9.7265625" style="73" customWidth="1"/>
    <col min="13827" max="13827" width="2.7265625" style="73" customWidth="1"/>
    <col min="13828" max="13829" width="5.453125" style="73" customWidth="1"/>
    <col min="13830" max="13831" width="5.90625" style="73" customWidth="1"/>
    <col min="13832" max="13836" width="5.453125" style="73" customWidth="1"/>
    <col min="13837" max="13837" width="5.90625" style="73" customWidth="1"/>
    <col min="13838" max="13838" width="5.453125" style="73" customWidth="1"/>
    <col min="13839" max="13839" width="5.90625" style="73" customWidth="1"/>
    <col min="13840" max="14080" width="9" style="73"/>
    <col min="14081" max="14081" width="0" style="73" hidden="1" customWidth="1"/>
    <col min="14082" max="14082" width="9.7265625" style="73" customWidth="1"/>
    <col min="14083" max="14083" width="2.7265625" style="73" customWidth="1"/>
    <col min="14084" max="14085" width="5.453125" style="73" customWidth="1"/>
    <col min="14086" max="14087" width="5.90625" style="73" customWidth="1"/>
    <col min="14088" max="14092" width="5.453125" style="73" customWidth="1"/>
    <col min="14093" max="14093" width="5.90625" style="73" customWidth="1"/>
    <col min="14094" max="14094" width="5.453125" style="73" customWidth="1"/>
    <col min="14095" max="14095" width="5.90625" style="73" customWidth="1"/>
    <col min="14096" max="14336" width="9" style="73"/>
    <col min="14337" max="14337" width="0" style="73" hidden="1" customWidth="1"/>
    <col min="14338" max="14338" width="9.7265625" style="73" customWidth="1"/>
    <col min="14339" max="14339" width="2.7265625" style="73" customWidth="1"/>
    <col min="14340" max="14341" width="5.453125" style="73" customWidth="1"/>
    <col min="14342" max="14343" width="5.90625" style="73" customWidth="1"/>
    <col min="14344" max="14348" width="5.453125" style="73" customWidth="1"/>
    <col min="14349" max="14349" width="5.90625" style="73" customWidth="1"/>
    <col min="14350" max="14350" width="5.453125" style="73" customWidth="1"/>
    <col min="14351" max="14351" width="5.90625" style="73" customWidth="1"/>
    <col min="14352" max="14592" width="9" style="73"/>
    <col min="14593" max="14593" width="0" style="73" hidden="1" customWidth="1"/>
    <col min="14594" max="14594" width="9.7265625" style="73" customWidth="1"/>
    <col min="14595" max="14595" width="2.7265625" style="73" customWidth="1"/>
    <col min="14596" max="14597" width="5.453125" style="73" customWidth="1"/>
    <col min="14598" max="14599" width="5.90625" style="73" customWidth="1"/>
    <col min="14600" max="14604" width="5.453125" style="73" customWidth="1"/>
    <col min="14605" max="14605" width="5.90625" style="73" customWidth="1"/>
    <col min="14606" max="14606" width="5.453125" style="73" customWidth="1"/>
    <col min="14607" max="14607" width="5.90625" style="73" customWidth="1"/>
    <col min="14608" max="14848" width="9" style="73"/>
    <col min="14849" max="14849" width="0" style="73" hidden="1" customWidth="1"/>
    <col min="14850" max="14850" width="9.7265625" style="73" customWidth="1"/>
    <col min="14851" max="14851" width="2.7265625" style="73" customWidth="1"/>
    <col min="14852" max="14853" width="5.453125" style="73" customWidth="1"/>
    <col min="14854" max="14855" width="5.90625" style="73" customWidth="1"/>
    <col min="14856" max="14860" width="5.453125" style="73" customWidth="1"/>
    <col min="14861" max="14861" width="5.90625" style="73" customWidth="1"/>
    <col min="14862" max="14862" width="5.453125" style="73" customWidth="1"/>
    <col min="14863" max="14863" width="5.90625" style="73" customWidth="1"/>
    <col min="14864" max="15104" width="9" style="73"/>
    <col min="15105" max="15105" width="0" style="73" hidden="1" customWidth="1"/>
    <col min="15106" max="15106" width="9.7265625" style="73" customWidth="1"/>
    <col min="15107" max="15107" width="2.7265625" style="73" customWidth="1"/>
    <col min="15108" max="15109" width="5.453125" style="73" customWidth="1"/>
    <col min="15110" max="15111" width="5.90625" style="73" customWidth="1"/>
    <col min="15112" max="15116" width="5.453125" style="73" customWidth="1"/>
    <col min="15117" max="15117" width="5.90625" style="73" customWidth="1"/>
    <col min="15118" max="15118" width="5.453125" style="73" customWidth="1"/>
    <col min="15119" max="15119" width="5.90625" style="73" customWidth="1"/>
    <col min="15120" max="15360" width="9" style="73"/>
    <col min="15361" max="15361" width="0" style="73" hidden="1" customWidth="1"/>
    <col min="15362" max="15362" width="9.7265625" style="73" customWidth="1"/>
    <col min="15363" max="15363" width="2.7265625" style="73" customWidth="1"/>
    <col min="15364" max="15365" width="5.453125" style="73" customWidth="1"/>
    <col min="15366" max="15367" width="5.90625" style="73" customWidth="1"/>
    <col min="15368" max="15372" width="5.453125" style="73" customWidth="1"/>
    <col min="15373" max="15373" width="5.90625" style="73" customWidth="1"/>
    <col min="15374" max="15374" width="5.453125" style="73" customWidth="1"/>
    <col min="15375" max="15375" width="5.90625" style="73" customWidth="1"/>
    <col min="15376" max="15616" width="9" style="73"/>
    <col min="15617" max="15617" width="0" style="73" hidden="1" customWidth="1"/>
    <col min="15618" max="15618" width="9.7265625" style="73" customWidth="1"/>
    <col min="15619" max="15619" width="2.7265625" style="73" customWidth="1"/>
    <col min="15620" max="15621" width="5.453125" style="73" customWidth="1"/>
    <col min="15622" max="15623" width="5.90625" style="73" customWidth="1"/>
    <col min="15624" max="15628" width="5.453125" style="73" customWidth="1"/>
    <col min="15629" max="15629" width="5.90625" style="73" customWidth="1"/>
    <col min="15630" max="15630" width="5.453125" style="73" customWidth="1"/>
    <col min="15631" max="15631" width="5.90625" style="73" customWidth="1"/>
    <col min="15632" max="15872" width="9" style="73"/>
    <col min="15873" max="15873" width="0" style="73" hidden="1" customWidth="1"/>
    <col min="15874" max="15874" width="9.7265625" style="73" customWidth="1"/>
    <col min="15875" max="15875" width="2.7265625" style="73" customWidth="1"/>
    <col min="15876" max="15877" width="5.453125" style="73" customWidth="1"/>
    <col min="15878" max="15879" width="5.90625" style="73" customWidth="1"/>
    <col min="15880" max="15884" width="5.453125" style="73" customWidth="1"/>
    <col min="15885" max="15885" width="5.90625" style="73" customWidth="1"/>
    <col min="15886" max="15886" width="5.453125" style="73" customWidth="1"/>
    <col min="15887" max="15887" width="5.90625" style="73" customWidth="1"/>
    <col min="15888" max="16128" width="9" style="73"/>
    <col min="16129" max="16129" width="0" style="73" hidden="1" customWidth="1"/>
    <col min="16130" max="16130" width="9.7265625" style="73" customWidth="1"/>
    <col min="16131" max="16131" width="2.7265625" style="73" customWidth="1"/>
    <col min="16132" max="16133" width="5.453125" style="73" customWidth="1"/>
    <col min="16134" max="16135" width="5.90625" style="73" customWidth="1"/>
    <col min="16136" max="16140" width="5.453125" style="73" customWidth="1"/>
    <col min="16141" max="16141" width="5.90625" style="73" customWidth="1"/>
    <col min="16142" max="16142" width="5.453125" style="73" customWidth="1"/>
    <col min="16143" max="16143" width="5.90625" style="73" customWidth="1"/>
    <col min="16144" max="16384" width="9" style="73"/>
  </cols>
  <sheetData>
    <row r="1" spans="1:21" s="2" customFormat="1" ht="21.75" hidden="1" customHeight="1">
      <c r="A1" s="1"/>
      <c r="B1" s="2" t="s">
        <v>0</v>
      </c>
      <c r="C1" s="2" t="s">
        <v>0</v>
      </c>
      <c r="D1" s="2" t="s">
        <v>109</v>
      </c>
      <c r="F1" s="2" t="s">
        <v>110</v>
      </c>
      <c r="H1" s="2" t="s">
        <v>111</v>
      </c>
      <c r="J1" s="2" t="s">
        <v>112</v>
      </c>
      <c r="L1" s="2" t="s">
        <v>113</v>
      </c>
      <c r="N1" s="2" t="s">
        <v>114</v>
      </c>
      <c r="P1" s="2" t="s">
        <v>0</v>
      </c>
      <c r="Q1" s="2" t="s">
        <v>0</v>
      </c>
    </row>
    <row r="2" spans="1:21" ht="25.15" customHeight="1">
      <c r="B2" s="314" t="s">
        <v>115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74"/>
    </row>
    <row r="3" spans="1:21" ht="40.15" customHeight="1">
      <c r="B3" s="315" t="s">
        <v>116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74"/>
    </row>
    <row r="4" spans="1:21" s="76" customFormat="1" ht="12" customHeight="1">
      <c r="A4" s="1"/>
      <c r="B4" s="316" t="s">
        <v>199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75"/>
    </row>
    <row r="5" spans="1:21" s="83" customFormat="1" ht="6" customHeight="1">
      <c r="A5" s="1"/>
      <c r="B5" s="159" t="s">
        <v>11</v>
      </c>
      <c r="C5" s="160"/>
      <c r="D5" s="77"/>
      <c r="E5" s="77"/>
      <c r="F5" s="317" t="s">
        <v>117</v>
      </c>
      <c r="G5" s="196" t="s">
        <v>118</v>
      </c>
      <c r="H5" s="78"/>
      <c r="I5" s="79"/>
      <c r="J5" s="77"/>
      <c r="K5" s="77"/>
      <c r="L5" s="78"/>
      <c r="M5" s="79"/>
      <c r="N5" s="80"/>
      <c r="O5" s="81"/>
      <c r="P5" s="82"/>
    </row>
    <row r="6" spans="1:21" s="83" customFormat="1" ht="6" customHeight="1">
      <c r="A6" s="1"/>
      <c r="B6" s="161"/>
      <c r="C6" s="162"/>
      <c r="D6" s="268" t="s">
        <v>119</v>
      </c>
      <c r="E6" s="307" t="s">
        <v>120</v>
      </c>
      <c r="F6" s="318"/>
      <c r="G6" s="155"/>
      <c r="H6" s="320" t="s">
        <v>121</v>
      </c>
      <c r="I6" s="307" t="s">
        <v>122</v>
      </c>
      <c r="J6" s="268" t="s">
        <v>123</v>
      </c>
      <c r="K6" s="307" t="s">
        <v>124</v>
      </c>
      <c r="L6" s="268" t="s">
        <v>125</v>
      </c>
      <c r="M6" s="309" t="s">
        <v>126</v>
      </c>
      <c r="N6" s="310" t="s">
        <v>127</v>
      </c>
      <c r="O6" s="312" t="s">
        <v>128</v>
      </c>
      <c r="P6" s="82"/>
    </row>
    <row r="7" spans="1:21" s="83" customFormat="1" ht="96" customHeight="1">
      <c r="A7" s="1"/>
      <c r="B7" s="163"/>
      <c r="C7" s="164"/>
      <c r="D7" s="269"/>
      <c r="E7" s="308"/>
      <c r="F7" s="319"/>
      <c r="G7" s="158"/>
      <c r="H7" s="273"/>
      <c r="I7" s="308"/>
      <c r="J7" s="269"/>
      <c r="K7" s="308"/>
      <c r="L7" s="269"/>
      <c r="M7" s="308"/>
      <c r="N7" s="311"/>
      <c r="O7" s="313"/>
      <c r="P7" s="82"/>
    </row>
    <row r="8" spans="1:21" s="85" customFormat="1" ht="14.15" customHeight="1">
      <c r="A8" s="1"/>
      <c r="B8" s="291" t="s">
        <v>84</v>
      </c>
      <c r="C8" s="304"/>
      <c r="D8" s="266">
        <v>6</v>
      </c>
      <c r="E8" s="304"/>
      <c r="F8" s="291">
        <v>48</v>
      </c>
      <c r="G8" s="304"/>
      <c r="H8" s="266">
        <v>13</v>
      </c>
      <c r="I8" s="304"/>
      <c r="J8" s="305">
        <v>9</v>
      </c>
      <c r="K8" s="306"/>
      <c r="L8" s="266">
        <v>8</v>
      </c>
      <c r="M8" s="304"/>
      <c r="N8" s="295">
        <v>4</v>
      </c>
      <c r="O8" s="296"/>
      <c r="P8" s="84"/>
    </row>
    <row r="9" spans="1:21" s="85" customFormat="1" ht="14.15" customHeight="1">
      <c r="A9" s="1"/>
      <c r="B9" s="297" t="s">
        <v>27</v>
      </c>
      <c r="C9" s="160"/>
      <c r="D9" s="258">
        <v>6.98</v>
      </c>
      <c r="E9" s="259"/>
      <c r="F9" s="298">
        <v>85.89</v>
      </c>
      <c r="G9" s="299"/>
      <c r="H9" s="258">
        <v>27.3</v>
      </c>
      <c r="I9" s="259"/>
      <c r="J9" s="300">
        <v>24.45</v>
      </c>
      <c r="K9" s="301"/>
      <c r="L9" s="258">
        <v>13.56</v>
      </c>
      <c r="M9" s="259"/>
      <c r="N9" s="302">
        <v>4.8600000000000003</v>
      </c>
      <c r="O9" s="303"/>
      <c r="P9" s="84"/>
    </row>
    <row r="10" spans="1:21" ht="14.15" customHeight="1">
      <c r="B10" s="291" t="s">
        <v>28</v>
      </c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74"/>
    </row>
    <row r="11" spans="1:21" ht="10.4" customHeight="1">
      <c r="A11" s="1">
        <v>2</v>
      </c>
      <c r="B11" s="14" t="s">
        <v>164</v>
      </c>
      <c r="C11" s="15"/>
      <c r="D11" s="293">
        <v>102.28</v>
      </c>
      <c r="E11" s="294"/>
      <c r="F11" s="125">
        <v>110.4</v>
      </c>
      <c r="G11" s="125"/>
      <c r="H11" s="125">
        <v>123.2</v>
      </c>
      <c r="I11" s="125"/>
      <c r="J11" s="125">
        <v>105.43</v>
      </c>
      <c r="K11" s="125"/>
      <c r="L11" s="125">
        <v>116.34</v>
      </c>
      <c r="M11" s="125"/>
      <c r="N11" s="125">
        <v>100.74</v>
      </c>
      <c r="O11" s="125"/>
      <c r="P11" s="86"/>
      <c r="Q11" s="87"/>
      <c r="R11" s="87"/>
      <c r="S11" s="87"/>
      <c r="T11" s="87"/>
      <c r="U11" s="87"/>
    </row>
    <row r="12" spans="1:21" ht="10.4" customHeight="1">
      <c r="A12" s="1">
        <v>3</v>
      </c>
      <c r="B12" s="14" t="s">
        <v>165</v>
      </c>
      <c r="C12" s="12"/>
      <c r="D12" s="124">
        <v>99.99</v>
      </c>
      <c r="E12" s="125"/>
      <c r="F12" s="125">
        <v>112.08</v>
      </c>
      <c r="G12" s="125"/>
      <c r="H12" s="125">
        <v>125.07</v>
      </c>
      <c r="I12" s="125"/>
      <c r="J12" s="125">
        <v>108.25</v>
      </c>
      <c r="K12" s="125"/>
      <c r="L12" s="125">
        <v>114.62</v>
      </c>
      <c r="M12" s="125"/>
      <c r="N12" s="125">
        <v>102.09</v>
      </c>
      <c r="O12" s="125"/>
      <c r="P12" s="86"/>
      <c r="Q12" s="87"/>
      <c r="R12" s="87"/>
      <c r="S12" s="87"/>
      <c r="T12" s="87"/>
      <c r="U12" s="87"/>
    </row>
    <row r="13" spans="1:21" ht="10.4" customHeight="1">
      <c r="A13" s="1">
        <v>4</v>
      </c>
      <c r="B13" s="14" t="s">
        <v>166</v>
      </c>
      <c r="C13" s="12"/>
      <c r="D13" s="124">
        <v>97.92</v>
      </c>
      <c r="E13" s="125"/>
      <c r="F13" s="125">
        <v>104.73</v>
      </c>
      <c r="G13" s="125"/>
      <c r="H13" s="125">
        <v>107.73</v>
      </c>
      <c r="I13" s="125"/>
      <c r="J13" s="125">
        <v>104.4</v>
      </c>
      <c r="K13" s="125"/>
      <c r="L13" s="125">
        <v>106.71</v>
      </c>
      <c r="M13" s="125"/>
      <c r="N13" s="125">
        <v>102.33</v>
      </c>
      <c r="O13" s="125"/>
      <c r="P13" s="86"/>
      <c r="Q13" s="87"/>
      <c r="R13" s="87"/>
      <c r="S13" s="87"/>
      <c r="T13" s="87"/>
      <c r="U13" s="87"/>
    </row>
    <row r="14" spans="1:21" ht="10.4" customHeight="1">
      <c r="A14" s="1">
        <v>5</v>
      </c>
      <c r="B14" s="14" t="s">
        <v>167</v>
      </c>
      <c r="C14" s="12"/>
      <c r="D14" s="124">
        <v>100</v>
      </c>
      <c r="E14" s="125"/>
      <c r="F14" s="125">
        <v>100</v>
      </c>
      <c r="G14" s="125"/>
      <c r="H14" s="125">
        <v>100</v>
      </c>
      <c r="I14" s="125"/>
      <c r="J14" s="125">
        <v>100</v>
      </c>
      <c r="K14" s="125"/>
      <c r="L14" s="125">
        <v>100</v>
      </c>
      <c r="M14" s="125"/>
      <c r="N14" s="125">
        <v>100</v>
      </c>
      <c r="O14" s="125"/>
      <c r="P14" s="86"/>
      <c r="Q14" s="87"/>
      <c r="R14" s="87"/>
      <c r="S14" s="87"/>
      <c r="T14" s="87"/>
      <c r="U14" s="87"/>
    </row>
    <row r="15" spans="1:21" ht="10.4" customHeight="1">
      <c r="A15" s="1">
        <v>6</v>
      </c>
      <c r="B15" s="88" t="s">
        <v>168</v>
      </c>
      <c r="C15" s="12"/>
      <c r="D15" s="124">
        <v>95.32</v>
      </c>
      <c r="E15" s="125"/>
      <c r="F15" s="125">
        <v>103.63</v>
      </c>
      <c r="G15" s="125"/>
      <c r="H15" s="125">
        <v>111.91</v>
      </c>
      <c r="I15" s="125"/>
      <c r="J15" s="125">
        <v>99.09</v>
      </c>
      <c r="K15" s="125"/>
      <c r="L15" s="125">
        <v>108.11</v>
      </c>
      <c r="M15" s="125"/>
      <c r="N15" s="125">
        <v>97.97</v>
      </c>
      <c r="O15" s="125"/>
      <c r="P15" s="86"/>
      <c r="Q15" s="87"/>
      <c r="R15" s="87"/>
      <c r="S15" s="87"/>
      <c r="T15" s="87"/>
      <c r="U15" s="87"/>
    </row>
    <row r="16" spans="1:21" ht="10.4" customHeight="1">
      <c r="A16" s="1">
        <v>7</v>
      </c>
      <c r="B16" s="88" t="s">
        <v>169</v>
      </c>
      <c r="C16" s="12"/>
      <c r="D16" s="124">
        <v>95.18</v>
      </c>
      <c r="E16" s="125"/>
      <c r="F16" s="125">
        <v>108.6</v>
      </c>
      <c r="G16" s="125"/>
      <c r="H16" s="125">
        <v>120.21</v>
      </c>
      <c r="I16" s="125"/>
      <c r="J16" s="125">
        <v>102.06</v>
      </c>
      <c r="K16" s="125"/>
      <c r="L16" s="125">
        <v>117.02</v>
      </c>
      <c r="M16" s="125"/>
      <c r="N16" s="125">
        <v>101.39</v>
      </c>
      <c r="O16" s="125"/>
      <c r="P16" s="86"/>
      <c r="Q16" s="87"/>
      <c r="R16" s="87"/>
      <c r="S16" s="87"/>
      <c r="T16" s="87"/>
      <c r="U16" s="87"/>
    </row>
    <row r="17" spans="1:21" ht="10.4" customHeight="1">
      <c r="A17" s="1">
        <v>8</v>
      </c>
      <c r="B17" s="88" t="s">
        <v>170</v>
      </c>
      <c r="C17" s="12"/>
      <c r="D17" s="124">
        <v>96.14</v>
      </c>
      <c r="E17" s="125"/>
      <c r="F17" s="125">
        <v>107.7</v>
      </c>
      <c r="G17" s="125"/>
      <c r="H17" s="125">
        <v>116.4</v>
      </c>
      <c r="I17" s="125"/>
      <c r="J17" s="125">
        <v>102.68</v>
      </c>
      <c r="K17" s="125"/>
      <c r="L17" s="125">
        <v>114.52</v>
      </c>
      <c r="M17" s="125"/>
      <c r="N17" s="125">
        <v>99.84</v>
      </c>
      <c r="O17" s="125"/>
      <c r="P17" s="86"/>
      <c r="Q17" s="87"/>
      <c r="R17" s="87"/>
      <c r="S17" s="87"/>
      <c r="T17" s="87"/>
      <c r="U17" s="87"/>
    </row>
    <row r="18" spans="1:21" ht="10.4" customHeight="1">
      <c r="A18" s="1">
        <v>9</v>
      </c>
      <c r="B18" s="88" t="s">
        <v>171</v>
      </c>
      <c r="C18" s="16"/>
      <c r="D18" s="124">
        <v>89.67</v>
      </c>
      <c r="E18" s="125"/>
      <c r="F18" s="125">
        <v>101.05</v>
      </c>
      <c r="G18" s="125"/>
      <c r="H18" s="125">
        <v>106.56</v>
      </c>
      <c r="I18" s="125"/>
      <c r="J18" s="125">
        <v>95.82</v>
      </c>
      <c r="K18" s="125"/>
      <c r="L18" s="125">
        <v>108.29</v>
      </c>
      <c r="M18" s="125"/>
      <c r="N18" s="125">
        <v>94.63</v>
      </c>
      <c r="O18" s="125"/>
      <c r="P18" s="86"/>
      <c r="Q18" s="87"/>
      <c r="R18" s="87"/>
      <c r="S18" s="87"/>
      <c r="T18" s="87"/>
      <c r="U18" s="87"/>
    </row>
    <row r="19" spans="1:21" ht="10.4" customHeight="1">
      <c r="A19" s="1">
        <v>10</v>
      </c>
      <c r="B19" s="88" t="s">
        <v>0</v>
      </c>
      <c r="C19" s="16"/>
      <c r="D19" s="124" t="s">
        <v>0</v>
      </c>
      <c r="E19" s="125"/>
      <c r="F19" s="125" t="s">
        <v>0</v>
      </c>
      <c r="G19" s="125"/>
      <c r="H19" s="125" t="s">
        <v>0</v>
      </c>
      <c r="I19" s="125"/>
      <c r="J19" s="125" t="s">
        <v>0</v>
      </c>
      <c r="K19" s="125"/>
      <c r="L19" s="125" t="s">
        <v>0</v>
      </c>
      <c r="M19" s="125"/>
      <c r="N19" s="125" t="s">
        <v>0</v>
      </c>
      <c r="O19" s="125"/>
      <c r="P19" s="86"/>
      <c r="Q19" s="87"/>
      <c r="R19" s="87"/>
      <c r="S19" s="87"/>
      <c r="T19" s="87"/>
      <c r="U19" s="87"/>
    </row>
    <row r="20" spans="1:21" ht="10.4" customHeight="1">
      <c r="A20" s="1">
        <v>11</v>
      </c>
      <c r="B20" s="88" t="s">
        <v>172</v>
      </c>
      <c r="C20" s="17" t="s">
        <v>29</v>
      </c>
      <c r="D20" s="124">
        <v>88.18</v>
      </c>
      <c r="E20" s="125"/>
      <c r="F20" s="125">
        <v>122.5</v>
      </c>
      <c r="G20" s="125"/>
      <c r="H20" s="125">
        <v>152.36000000000001</v>
      </c>
      <c r="I20" s="125"/>
      <c r="J20" s="125">
        <v>105.95</v>
      </c>
      <c r="K20" s="125"/>
      <c r="L20" s="125">
        <v>133.27000000000001</v>
      </c>
      <c r="M20" s="125"/>
      <c r="N20" s="125">
        <v>108.51</v>
      </c>
      <c r="O20" s="125"/>
      <c r="P20" s="86"/>
      <c r="Q20" s="87"/>
      <c r="R20" s="87"/>
      <c r="S20" s="87"/>
      <c r="T20" s="87"/>
      <c r="U20" s="87"/>
    </row>
    <row r="21" spans="1:21" ht="10.4" customHeight="1">
      <c r="A21" s="1">
        <v>12</v>
      </c>
      <c r="B21" s="88" t="s">
        <v>173</v>
      </c>
      <c r="C21" s="17"/>
      <c r="D21" s="124">
        <v>86.69</v>
      </c>
      <c r="E21" s="125"/>
      <c r="F21" s="125">
        <v>108.07</v>
      </c>
      <c r="G21" s="125"/>
      <c r="H21" s="125">
        <v>125.76</v>
      </c>
      <c r="I21" s="125"/>
      <c r="J21" s="125">
        <v>93.35</v>
      </c>
      <c r="K21" s="125"/>
      <c r="L21" s="125">
        <v>120.56</v>
      </c>
      <c r="M21" s="125"/>
      <c r="N21" s="125">
        <v>99.3</v>
      </c>
      <c r="O21" s="125"/>
      <c r="P21" s="86"/>
      <c r="Q21" s="87"/>
      <c r="R21" s="87"/>
      <c r="S21" s="87"/>
      <c r="T21" s="87"/>
      <c r="U21" s="87"/>
    </row>
    <row r="22" spans="1:21" ht="10.4" customHeight="1">
      <c r="A22" s="1">
        <v>13</v>
      </c>
      <c r="B22" s="88" t="s">
        <v>174</v>
      </c>
      <c r="C22" s="17"/>
      <c r="D22" s="124">
        <v>86.1</v>
      </c>
      <c r="E22" s="125"/>
      <c r="F22" s="125">
        <v>111.03</v>
      </c>
      <c r="G22" s="125"/>
      <c r="H22" s="125">
        <v>130.03</v>
      </c>
      <c r="I22" s="125"/>
      <c r="J22" s="125">
        <v>95.9</v>
      </c>
      <c r="K22" s="125"/>
      <c r="L22" s="125">
        <v>125.44</v>
      </c>
      <c r="M22" s="125"/>
      <c r="N22" s="125">
        <v>101.33</v>
      </c>
      <c r="O22" s="125"/>
      <c r="P22" s="86"/>
      <c r="Q22" s="87"/>
      <c r="R22" s="87"/>
      <c r="S22" s="87"/>
      <c r="T22" s="87"/>
      <c r="U22" s="87"/>
    </row>
    <row r="23" spans="1:21" ht="10.4" customHeight="1">
      <c r="A23" s="1">
        <v>14</v>
      </c>
      <c r="B23" s="88" t="s">
        <v>175</v>
      </c>
      <c r="C23" s="17"/>
      <c r="D23" s="124">
        <v>88.17</v>
      </c>
      <c r="E23" s="125"/>
      <c r="F23" s="125">
        <v>113.52</v>
      </c>
      <c r="G23" s="125"/>
      <c r="H23" s="125">
        <v>133.37</v>
      </c>
      <c r="I23" s="125"/>
      <c r="J23" s="125">
        <v>97.62</v>
      </c>
      <c r="K23" s="125"/>
      <c r="L23" s="125">
        <v>129.71</v>
      </c>
      <c r="M23" s="125"/>
      <c r="N23" s="125">
        <v>105.26</v>
      </c>
      <c r="O23" s="125"/>
      <c r="P23" s="86"/>
      <c r="Q23" s="87"/>
      <c r="R23" s="87"/>
      <c r="S23" s="87"/>
      <c r="T23" s="87"/>
      <c r="U23" s="87"/>
    </row>
    <row r="24" spans="1:21" ht="10.4" customHeight="1">
      <c r="A24" s="1">
        <v>15</v>
      </c>
      <c r="B24" s="88" t="s">
        <v>176</v>
      </c>
      <c r="C24" s="17"/>
      <c r="D24" s="124">
        <v>87.55</v>
      </c>
      <c r="E24" s="125"/>
      <c r="F24" s="125">
        <v>117.6</v>
      </c>
      <c r="G24" s="125"/>
      <c r="H24" s="125">
        <v>143.15</v>
      </c>
      <c r="I24" s="125"/>
      <c r="J24" s="125">
        <v>99.88</v>
      </c>
      <c r="K24" s="125"/>
      <c r="L24" s="125">
        <v>132.65</v>
      </c>
      <c r="M24" s="125"/>
      <c r="N24" s="125">
        <v>106.29</v>
      </c>
      <c r="O24" s="125"/>
      <c r="P24" s="86"/>
      <c r="Q24" s="87"/>
      <c r="R24" s="87"/>
      <c r="S24" s="87"/>
      <c r="T24" s="87"/>
      <c r="U24" s="87"/>
    </row>
    <row r="25" spans="1:21" ht="10.4" customHeight="1">
      <c r="A25" s="1">
        <v>16</v>
      </c>
      <c r="B25" s="88" t="s">
        <v>177</v>
      </c>
      <c r="C25" s="17"/>
      <c r="D25" s="124">
        <v>87.75</v>
      </c>
      <c r="E25" s="125"/>
      <c r="F25" s="125">
        <v>121.47</v>
      </c>
      <c r="G25" s="125"/>
      <c r="H25" s="125">
        <v>148.94</v>
      </c>
      <c r="I25" s="125"/>
      <c r="J25" s="125">
        <v>105.83</v>
      </c>
      <c r="K25" s="125"/>
      <c r="L25" s="125">
        <v>135.08000000000001</v>
      </c>
      <c r="M25" s="125"/>
      <c r="N25" s="125">
        <v>106.74</v>
      </c>
      <c r="O25" s="125"/>
      <c r="P25" s="86"/>
      <c r="Q25" s="87"/>
      <c r="R25" s="87"/>
      <c r="S25" s="87"/>
      <c r="T25" s="87"/>
      <c r="U25" s="87"/>
    </row>
    <row r="26" spans="1:21" ht="10.4" customHeight="1">
      <c r="A26" s="1">
        <v>17</v>
      </c>
      <c r="B26" s="88" t="s">
        <v>178</v>
      </c>
      <c r="C26" s="17"/>
      <c r="D26" s="124">
        <v>88.93</v>
      </c>
      <c r="E26" s="125"/>
      <c r="F26" s="125">
        <v>125.3</v>
      </c>
      <c r="G26" s="125"/>
      <c r="H26" s="125">
        <v>156.84</v>
      </c>
      <c r="I26" s="125"/>
      <c r="J26" s="125">
        <v>107.52</v>
      </c>
      <c r="K26" s="125"/>
      <c r="L26" s="125">
        <v>138.88</v>
      </c>
      <c r="M26" s="125"/>
      <c r="N26" s="125">
        <v>109.74</v>
      </c>
      <c r="O26" s="125"/>
      <c r="P26" s="86"/>
      <c r="Q26" s="87"/>
      <c r="R26" s="87"/>
      <c r="S26" s="87"/>
      <c r="T26" s="87"/>
      <c r="U26" s="87"/>
    </row>
    <row r="27" spans="1:21" ht="10.4" customHeight="1">
      <c r="A27" s="1">
        <v>18</v>
      </c>
      <c r="B27" s="88" t="s">
        <v>179</v>
      </c>
      <c r="C27" s="17"/>
      <c r="D27" s="124">
        <v>88.86</v>
      </c>
      <c r="E27" s="125"/>
      <c r="F27" s="125">
        <v>130.13999999999999</v>
      </c>
      <c r="G27" s="125"/>
      <c r="H27" s="125">
        <v>169.6</v>
      </c>
      <c r="I27" s="125"/>
      <c r="J27" s="125">
        <v>110.89</v>
      </c>
      <c r="K27" s="125"/>
      <c r="L27" s="125">
        <v>138.79</v>
      </c>
      <c r="M27" s="125"/>
      <c r="N27" s="125">
        <v>110.69</v>
      </c>
      <c r="O27" s="125"/>
      <c r="P27" s="86"/>
      <c r="Q27" s="87"/>
      <c r="R27" s="87"/>
      <c r="S27" s="87"/>
      <c r="T27" s="87"/>
      <c r="U27" s="87"/>
    </row>
    <row r="28" spans="1:21" ht="10.4" customHeight="1">
      <c r="A28" s="1">
        <v>19</v>
      </c>
      <c r="B28" s="88" t="s">
        <v>180</v>
      </c>
      <c r="C28" s="17"/>
      <c r="D28" s="124">
        <v>88.27</v>
      </c>
      <c r="E28" s="125"/>
      <c r="F28" s="125">
        <v>132.05000000000001</v>
      </c>
      <c r="G28" s="125"/>
      <c r="H28" s="125">
        <v>173.77</v>
      </c>
      <c r="I28" s="125"/>
      <c r="J28" s="125">
        <v>113.41</v>
      </c>
      <c r="K28" s="125"/>
      <c r="L28" s="125">
        <v>137.82</v>
      </c>
      <c r="M28" s="125"/>
      <c r="N28" s="125">
        <v>111.93</v>
      </c>
      <c r="O28" s="125"/>
      <c r="P28" s="86"/>
      <c r="Q28" s="87"/>
      <c r="R28" s="87"/>
      <c r="S28" s="87"/>
      <c r="T28" s="87"/>
      <c r="U28" s="87"/>
    </row>
    <row r="29" spans="1:21" ht="10.4" customHeight="1">
      <c r="A29" s="1">
        <v>20</v>
      </c>
      <c r="B29" s="88" t="s">
        <v>181</v>
      </c>
      <c r="C29" s="17"/>
      <c r="D29" s="124">
        <v>88.79</v>
      </c>
      <c r="E29" s="125"/>
      <c r="F29" s="125">
        <v>134.79</v>
      </c>
      <c r="G29" s="125"/>
      <c r="H29" s="125">
        <v>176.91</v>
      </c>
      <c r="I29" s="125"/>
      <c r="J29" s="125">
        <v>115.94</v>
      </c>
      <c r="K29" s="125"/>
      <c r="L29" s="125">
        <v>140.30000000000001</v>
      </c>
      <c r="M29" s="125"/>
      <c r="N29" s="125">
        <v>119.03</v>
      </c>
      <c r="O29" s="125"/>
      <c r="P29" s="86"/>
      <c r="Q29" s="87"/>
      <c r="R29" s="87"/>
      <c r="S29" s="87"/>
      <c r="T29" s="87"/>
      <c r="U29" s="87"/>
    </row>
    <row r="30" spans="1:21" ht="10.4" customHeight="1">
      <c r="A30" s="1">
        <v>21</v>
      </c>
      <c r="B30" s="88" t="s">
        <v>182</v>
      </c>
      <c r="C30" s="18" t="s">
        <v>29</v>
      </c>
      <c r="D30" s="124">
        <v>89.48</v>
      </c>
      <c r="E30" s="125"/>
      <c r="F30" s="125">
        <v>135.21</v>
      </c>
      <c r="G30" s="125"/>
      <c r="H30" s="125">
        <v>176.25</v>
      </c>
      <c r="I30" s="125"/>
      <c r="J30" s="125">
        <v>117.98</v>
      </c>
      <c r="K30" s="125"/>
      <c r="L30" s="125">
        <v>141.12</v>
      </c>
      <c r="M30" s="125"/>
      <c r="N30" s="125">
        <v>117.17</v>
      </c>
      <c r="O30" s="125"/>
      <c r="P30" s="86"/>
      <c r="Q30" s="87"/>
      <c r="R30" s="87"/>
      <c r="S30" s="87"/>
      <c r="T30" s="87"/>
      <c r="U30" s="87"/>
    </row>
    <row r="31" spans="1:21" ht="10.4" customHeight="1">
      <c r="A31" s="1">
        <v>22</v>
      </c>
      <c r="B31" s="88" t="s">
        <v>183</v>
      </c>
      <c r="C31" s="18" t="s">
        <v>29</v>
      </c>
      <c r="D31" s="124">
        <v>90.18</v>
      </c>
      <c r="E31" s="125"/>
      <c r="F31" s="125">
        <v>135.18</v>
      </c>
      <c r="G31" s="125"/>
      <c r="H31" s="125">
        <v>174.12</v>
      </c>
      <c r="I31" s="125"/>
      <c r="J31" s="125">
        <v>119.56</v>
      </c>
      <c r="K31" s="125"/>
      <c r="L31" s="125">
        <v>142.07</v>
      </c>
      <c r="M31" s="125"/>
      <c r="N31" s="125">
        <v>116.22</v>
      </c>
      <c r="O31" s="125"/>
      <c r="P31" s="86"/>
      <c r="Q31" s="87"/>
      <c r="R31" s="87"/>
      <c r="S31" s="87"/>
      <c r="T31" s="87"/>
      <c r="U31" s="87"/>
    </row>
    <row r="32" spans="1:21" s="74" customFormat="1" ht="10.4" customHeight="1">
      <c r="A32" s="1">
        <v>23</v>
      </c>
      <c r="B32" s="88" t="s">
        <v>184</v>
      </c>
      <c r="C32" s="18" t="s">
        <v>0</v>
      </c>
      <c r="D32" s="124" t="s">
        <v>0</v>
      </c>
      <c r="E32" s="125"/>
      <c r="F32" s="125" t="s">
        <v>0</v>
      </c>
      <c r="G32" s="125"/>
      <c r="H32" s="125" t="s">
        <v>0</v>
      </c>
      <c r="I32" s="125"/>
      <c r="J32" s="125" t="s">
        <v>0</v>
      </c>
      <c r="K32" s="125"/>
      <c r="L32" s="125" t="s">
        <v>0</v>
      </c>
      <c r="M32" s="125"/>
      <c r="N32" s="125" t="s">
        <v>0</v>
      </c>
      <c r="O32" s="125"/>
      <c r="P32" s="86"/>
      <c r="Q32" s="86"/>
      <c r="R32" s="86"/>
      <c r="S32" s="86"/>
      <c r="T32" s="86"/>
      <c r="U32" s="86"/>
    </row>
    <row r="33" spans="1:21" s="74" customFormat="1" ht="10.4" customHeight="1">
      <c r="A33" s="1">
        <v>24</v>
      </c>
      <c r="B33" s="88" t="s">
        <v>185</v>
      </c>
      <c r="C33" s="18" t="s">
        <v>29</v>
      </c>
      <c r="D33" s="124">
        <v>90.74</v>
      </c>
      <c r="E33" s="125"/>
      <c r="F33" s="125">
        <v>133.43</v>
      </c>
      <c r="G33" s="125"/>
      <c r="H33" s="125">
        <v>168.44</v>
      </c>
      <c r="I33" s="125"/>
      <c r="J33" s="125">
        <v>118.44</v>
      </c>
      <c r="K33" s="125"/>
      <c r="L33" s="125">
        <v>141.66</v>
      </c>
      <c r="M33" s="125"/>
      <c r="N33" s="125">
        <v>118.44</v>
      </c>
      <c r="O33" s="125"/>
      <c r="P33" s="86"/>
      <c r="Q33" s="86"/>
      <c r="R33" s="86"/>
      <c r="S33" s="86"/>
      <c r="T33" s="86"/>
      <c r="U33" s="86"/>
    </row>
    <row r="34" spans="1:21" s="74" customFormat="1" ht="10.4" customHeight="1">
      <c r="A34" s="1">
        <v>25</v>
      </c>
      <c r="B34" s="88" t="s">
        <v>173</v>
      </c>
      <c r="C34" s="18"/>
      <c r="D34" s="122">
        <v>91.54</v>
      </c>
      <c r="E34" s="123"/>
      <c r="F34" s="125">
        <v>133.21</v>
      </c>
      <c r="G34" s="125"/>
      <c r="H34" s="125">
        <v>164.79</v>
      </c>
      <c r="I34" s="125"/>
      <c r="J34" s="125">
        <v>119.73</v>
      </c>
      <c r="K34" s="125"/>
      <c r="L34" s="125">
        <v>142.78</v>
      </c>
      <c r="M34" s="125"/>
      <c r="N34" s="125">
        <v>120.05</v>
      </c>
      <c r="O34" s="125"/>
      <c r="P34" s="86"/>
      <c r="Q34" s="86"/>
      <c r="R34" s="86"/>
      <c r="S34" s="86"/>
      <c r="T34" s="86"/>
      <c r="U34" s="86"/>
    </row>
    <row r="35" spans="1:21" s="85" customFormat="1" ht="14.15" customHeight="1">
      <c r="A35" s="1"/>
      <c r="B35" s="291" t="s">
        <v>30</v>
      </c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84"/>
    </row>
    <row r="36" spans="1:21" ht="10.4" customHeight="1">
      <c r="A36" s="1">
        <v>27</v>
      </c>
      <c r="B36" s="14" t="str">
        <f>B11</f>
        <v>民國102年</v>
      </c>
      <c r="C36" s="15"/>
      <c r="D36" s="292">
        <v>-10.55</v>
      </c>
      <c r="E36" s="250"/>
      <c r="F36" s="121">
        <v>-3.77</v>
      </c>
      <c r="G36" s="121"/>
      <c r="H36" s="121">
        <v>-5.46</v>
      </c>
      <c r="I36" s="121"/>
      <c r="J36" s="121">
        <v>-4.55</v>
      </c>
      <c r="K36" s="121"/>
      <c r="L36" s="121">
        <v>-3.73</v>
      </c>
      <c r="M36" s="121"/>
      <c r="N36" s="121">
        <v>-3.09</v>
      </c>
      <c r="O36" s="121"/>
      <c r="P36" s="89"/>
      <c r="Q36" s="90"/>
      <c r="R36" s="90"/>
      <c r="S36" s="90"/>
    </row>
    <row r="37" spans="1:21" ht="10.4" customHeight="1">
      <c r="A37" s="1">
        <v>28</v>
      </c>
      <c r="B37" s="14" t="str">
        <f t="shared" ref="B37:B59" si="0">B12</f>
        <v>民國103年</v>
      </c>
      <c r="C37" s="12"/>
      <c r="D37" s="290">
        <v>-2.2400000000000002</v>
      </c>
      <c r="E37" s="247"/>
      <c r="F37" s="112">
        <v>1.52</v>
      </c>
      <c r="G37" s="112"/>
      <c r="H37" s="112">
        <v>1.52</v>
      </c>
      <c r="I37" s="112"/>
      <c r="J37" s="112">
        <v>2.67</v>
      </c>
      <c r="K37" s="112"/>
      <c r="L37" s="112">
        <v>-1.48</v>
      </c>
      <c r="M37" s="112"/>
      <c r="N37" s="112">
        <v>1.34</v>
      </c>
      <c r="O37" s="112"/>
      <c r="P37" s="89"/>
      <c r="Q37" s="90"/>
      <c r="R37" s="90"/>
      <c r="S37" s="90"/>
    </row>
    <row r="38" spans="1:21" ht="10.4" customHeight="1">
      <c r="A38" s="1">
        <v>29</v>
      </c>
      <c r="B38" s="14" t="str">
        <f t="shared" si="0"/>
        <v>民國104年</v>
      </c>
      <c r="C38" s="12"/>
      <c r="D38" s="290">
        <v>-2.0699999999999998</v>
      </c>
      <c r="E38" s="247"/>
      <c r="F38" s="112">
        <v>-6.56</v>
      </c>
      <c r="G38" s="112"/>
      <c r="H38" s="112">
        <v>-13.86</v>
      </c>
      <c r="I38" s="112"/>
      <c r="J38" s="112">
        <v>-3.56</v>
      </c>
      <c r="K38" s="112"/>
      <c r="L38" s="112">
        <v>-6.9</v>
      </c>
      <c r="M38" s="112"/>
      <c r="N38" s="112">
        <v>0.24</v>
      </c>
      <c r="O38" s="112"/>
      <c r="P38" s="89"/>
      <c r="Q38" s="90"/>
      <c r="R38" s="90"/>
      <c r="S38" s="90"/>
    </row>
    <row r="39" spans="1:21" ht="10.4" customHeight="1">
      <c r="A39" s="1">
        <v>30</v>
      </c>
      <c r="B39" s="14" t="str">
        <f t="shared" si="0"/>
        <v>民國105年</v>
      </c>
      <c r="C39" s="12"/>
      <c r="D39" s="290">
        <v>2.12</v>
      </c>
      <c r="E39" s="247"/>
      <c r="F39" s="112">
        <v>-4.5199999999999996</v>
      </c>
      <c r="G39" s="112"/>
      <c r="H39" s="112">
        <v>-7.18</v>
      </c>
      <c r="I39" s="112"/>
      <c r="J39" s="112">
        <v>-4.21</v>
      </c>
      <c r="K39" s="112"/>
      <c r="L39" s="112">
        <v>-6.29</v>
      </c>
      <c r="M39" s="112"/>
      <c r="N39" s="112">
        <v>-2.2799999999999998</v>
      </c>
      <c r="O39" s="112"/>
      <c r="P39" s="89"/>
      <c r="Q39" s="90"/>
      <c r="R39" s="90"/>
      <c r="S39" s="90"/>
    </row>
    <row r="40" spans="1:21" ht="10.4" customHeight="1">
      <c r="A40" s="1">
        <v>31</v>
      </c>
      <c r="B40" s="88" t="str">
        <f t="shared" si="0"/>
        <v>民國106年</v>
      </c>
      <c r="C40" s="12"/>
      <c r="D40" s="290">
        <v>-4.68</v>
      </c>
      <c r="E40" s="247"/>
      <c r="F40" s="112">
        <v>3.63</v>
      </c>
      <c r="G40" s="112"/>
      <c r="H40" s="112">
        <v>11.91</v>
      </c>
      <c r="I40" s="112"/>
      <c r="J40" s="112">
        <v>-0.91</v>
      </c>
      <c r="K40" s="112"/>
      <c r="L40" s="112">
        <v>8.11</v>
      </c>
      <c r="M40" s="112"/>
      <c r="N40" s="112">
        <v>-2.0299999999999998</v>
      </c>
      <c r="O40" s="112"/>
      <c r="P40" s="89"/>
      <c r="Q40" s="90"/>
      <c r="R40" s="90"/>
      <c r="S40" s="90"/>
    </row>
    <row r="41" spans="1:21" ht="10.4" customHeight="1">
      <c r="A41" s="1">
        <v>32</v>
      </c>
      <c r="B41" s="88" t="str">
        <f t="shared" si="0"/>
        <v>民國107年</v>
      </c>
      <c r="C41" s="12"/>
      <c r="D41" s="290">
        <v>-0.15</v>
      </c>
      <c r="E41" s="247"/>
      <c r="F41" s="112">
        <v>4.8</v>
      </c>
      <c r="G41" s="112"/>
      <c r="H41" s="112">
        <v>7.42</v>
      </c>
      <c r="I41" s="112"/>
      <c r="J41" s="112">
        <v>3</v>
      </c>
      <c r="K41" s="112"/>
      <c r="L41" s="112">
        <v>8.24</v>
      </c>
      <c r="M41" s="112"/>
      <c r="N41" s="112">
        <v>3.49</v>
      </c>
      <c r="O41" s="112"/>
      <c r="P41" s="89"/>
      <c r="Q41" s="90"/>
      <c r="R41" s="90"/>
      <c r="S41" s="90"/>
    </row>
    <row r="42" spans="1:21" ht="10.4" customHeight="1">
      <c r="A42" s="1">
        <v>33</v>
      </c>
      <c r="B42" s="88" t="str">
        <f t="shared" si="0"/>
        <v>民國108年</v>
      </c>
      <c r="C42" s="12"/>
      <c r="D42" s="290">
        <v>1.01</v>
      </c>
      <c r="E42" s="247"/>
      <c r="F42" s="112">
        <v>-0.83</v>
      </c>
      <c r="G42" s="112"/>
      <c r="H42" s="112">
        <v>-3.17</v>
      </c>
      <c r="I42" s="112"/>
      <c r="J42" s="112">
        <v>0.61</v>
      </c>
      <c r="K42" s="112"/>
      <c r="L42" s="112">
        <v>-2.14</v>
      </c>
      <c r="M42" s="112"/>
      <c r="N42" s="112">
        <v>-1.53</v>
      </c>
      <c r="O42" s="112"/>
      <c r="P42" s="89"/>
      <c r="Q42" s="90"/>
      <c r="R42" s="90"/>
      <c r="S42" s="90"/>
    </row>
    <row r="43" spans="1:21" ht="10.4" customHeight="1">
      <c r="A43" s="1">
        <v>34</v>
      </c>
      <c r="B43" s="88" t="str">
        <f t="shared" si="0"/>
        <v>民國109年</v>
      </c>
      <c r="C43" s="16"/>
      <c r="D43" s="290">
        <v>-6.73</v>
      </c>
      <c r="E43" s="247"/>
      <c r="F43" s="112">
        <v>-6.17</v>
      </c>
      <c r="G43" s="112"/>
      <c r="H43" s="112">
        <v>-8.4499999999999993</v>
      </c>
      <c r="I43" s="112"/>
      <c r="J43" s="112">
        <v>-6.68</v>
      </c>
      <c r="K43" s="112"/>
      <c r="L43" s="112">
        <v>-5.44</v>
      </c>
      <c r="M43" s="112"/>
      <c r="N43" s="112">
        <v>-5.22</v>
      </c>
      <c r="O43" s="112"/>
      <c r="P43" s="89"/>
      <c r="Q43" s="90"/>
      <c r="R43" s="90"/>
      <c r="S43" s="90"/>
    </row>
    <row r="44" spans="1:21" ht="10.4" customHeight="1">
      <c r="A44" s="1">
        <v>35</v>
      </c>
      <c r="B44" s="88" t="str">
        <f t="shared" si="0"/>
        <v/>
      </c>
      <c r="C44" s="16"/>
      <c r="D44" s="290" t="s">
        <v>0</v>
      </c>
      <c r="E44" s="247"/>
      <c r="F44" s="112" t="s">
        <v>0</v>
      </c>
      <c r="G44" s="112"/>
      <c r="H44" s="112" t="s">
        <v>0</v>
      </c>
      <c r="I44" s="112"/>
      <c r="J44" s="112" t="s">
        <v>0</v>
      </c>
      <c r="K44" s="112"/>
      <c r="L44" s="112" t="s">
        <v>0</v>
      </c>
      <c r="M44" s="112"/>
      <c r="N44" s="112" t="s">
        <v>0</v>
      </c>
      <c r="O44" s="112"/>
      <c r="P44" s="89"/>
      <c r="Q44" s="90"/>
      <c r="R44" s="90"/>
      <c r="S44" s="90"/>
    </row>
    <row r="45" spans="1:21" ht="10.4" customHeight="1">
      <c r="A45" s="1">
        <v>36</v>
      </c>
      <c r="B45" s="88" t="str">
        <f t="shared" si="0"/>
        <v>民國110年</v>
      </c>
      <c r="C45" s="17" t="s">
        <v>29</v>
      </c>
      <c r="D45" s="290">
        <v>-1.66</v>
      </c>
      <c r="E45" s="247"/>
      <c r="F45" s="112">
        <v>21.23</v>
      </c>
      <c r="G45" s="112"/>
      <c r="H45" s="112">
        <v>42.98</v>
      </c>
      <c r="I45" s="112"/>
      <c r="J45" s="112">
        <v>10.57</v>
      </c>
      <c r="K45" s="112"/>
      <c r="L45" s="112">
        <v>23.07</v>
      </c>
      <c r="M45" s="112"/>
      <c r="N45" s="112">
        <v>14.67</v>
      </c>
      <c r="O45" s="112"/>
      <c r="P45" s="89"/>
      <c r="Q45" s="90"/>
      <c r="R45" s="90"/>
      <c r="S45" s="90"/>
    </row>
    <row r="46" spans="1:21" ht="10.4" customHeight="1">
      <c r="A46" s="1">
        <v>37</v>
      </c>
      <c r="B46" s="88" t="str">
        <f t="shared" si="0"/>
        <v>2月</v>
      </c>
      <c r="C46" s="17"/>
      <c r="D46" s="290">
        <v>-4.55</v>
      </c>
      <c r="E46" s="247"/>
      <c r="F46" s="112">
        <v>5.25</v>
      </c>
      <c r="G46" s="112"/>
      <c r="H46" s="112">
        <v>16.62</v>
      </c>
      <c r="I46" s="112"/>
      <c r="J46" s="112">
        <v>-5.65</v>
      </c>
      <c r="K46" s="112"/>
      <c r="L46" s="112">
        <v>10.52</v>
      </c>
      <c r="M46" s="112"/>
      <c r="N46" s="112">
        <v>4.55</v>
      </c>
      <c r="O46" s="112"/>
      <c r="P46" s="89"/>
      <c r="Q46" s="90"/>
      <c r="R46" s="90"/>
      <c r="S46" s="90"/>
    </row>
    <row r="47" spans="1:21" ht="10.4" customHeight="1">
      <c r="A47" s="1">
        <v>38</v>
      </c>
      <c r="B47" s="88" t="str">
        <f t="shared" si="0"/>
        <v>3月</v>
      </c>
      <c r="C47" s="17"/>
      <c r="D47" s="290">
        <v>-6.17</v>
      </c>
      <c r="E47" s="247"/>
      <c r="F47" s="112">
        <v>7.76</v>
      </c>
      <c r="G47" s="112"/>
      <c r="H47" s="112">
        <v>19.16</v>
      </c>
      <c r="I47" s="112"/>
      <c r="J47" s="112">
        <v>-3.19</v>
      </c>
      <c r="K47" s="112"/>
      <c r="L47" s="112">
        <v>15.22</v>
      </c>
      <c r="M47" s="112"/>
      <c r="N47" s="112">
        <v>6.67</v>
      </c>
      <c r="O47" s="112"/>
      <c r="P47" s="89"/>
      <c r="Q47" s="90"/>
      <c r="R47" s="90"/>
      <c r="S47" s="90"/>
    </row>
    <row r="48" spans="1:21" ht="10.4" customHeight="1">
      <c r="A48" s="1">
        <v>39</v>
      </c>
      <c r="B48" s="88" t="str">
        <f t="shared" si="0"/>
        <v>4月</v>
      </c>
      <c r="C48" s="17"/>
      <c r="D48" s="290">
        <v>-3.38</v>
      </c>
      <c r="E48" s="247"/>
      <c r="F48" s="112">
        <v>11.43</v>
      </c>
      <c r="G48" s="112"/>
      <c r="H48" s="112">
        <v>23.41</v>
      </c>
      <c r="I48" s="112"/>
      <c r="J48" s="112">
        <v>-1.1499999999999999</v>
      </c>
      <c r="K48" s="112"/>
      <c r="L48" s="112">
        <v>23.38</v>
      </c>
      <c r="M48" s="112"/>
      <c r="N48" s="112">
        <v>12.79</v>
      </c>
      <c r="O48" s="112"/>
      <c r="P48" s="89"/>
      <c r="Q48" s="90"/>
      <c r="R48" s="90"/>
      <c r="S48" s="90"/>
    </row>
    <row r="49" spans="1:19" ht="10.4" customHeight="1">
      <c r="A49" s="1">
        <v>40</v>
      </c>
      <c r="B49" s="88" t="str">
        <f t="shared" si="0"/>
        <v>5月</v>
      </c>
      <c r="C49" s="17"/>
      <c r="D49" s="290">
        <v>-3.64</v>
      </c>
      <c r="E49" s="247"/>
      <c r="F49" s="112">
        <v>16.63</v>
      </c>
      <c r="G49" s="112"/>
      <c r="H49" s="112">
        <v>35.07</v>
      </c>
      <c r="I49" s="112"/>
      <c r="J49" s="112">
        <v>2.4300000000000002</v>
      </c>
      <c r="K49" s="112"/>
      <c r="L49" s="112">
        <v>25.88</v>
      </c>
      <c r="M49" s="112"/>
      <c r="N49" s="112">
        <v>14.44</v>
      </c>
      <c r="O49" s="112"/>
      <c r="P49" s="89"/>
      <c r="Q49" s="90"/>
      <c r="R49" s="90"/>
      <c r="S49" s="90"/>
    </row>
    <row r="50" spans="1:19" ht="10.4" customHeight="1">
      <c r="A50" s="1">
        <v>41</v>
      </c>
      <c r="B50" s="88" t="str">
        <f t="shared" si="0"/>
        <v>6月</v>
      </c>
      <c r="C50" s="17"/>
      <c r="D50" s="290">
        <v>-2.68</v>
      </c>
      <c r="E50" s="247"/>
      <c r="F50" s="112">
        <v>21.66</v>
      </c>
      <c r="G50" s="112"/>
      <c r="H50" s="112">
        <v>43.13</v>
      </c>
      <c r="I50" s="112"/>
      <c r="J50" s="112">
        <v>9.36</v>
      </c>
      <c r="K50" s="112"/>
      <c r="L50" s="112">
        <v>28.48</v>
      </c>
      <c r="M50" s="112"/>
      <c r="N50" s="112">
        <v>15.12</v>
      </c>
      <c r="O50" s="112"/>
      <c r="P50" s="89"/>
      <c r="Q50" s="90"/>
      <c r="R50" s="90"/>
      <c r="S50" s="90"/>
    </row>
    <row r="51" spans="1:19" ht="10.4" customHeight="1">
      <c r="A51" s="1">
        <v>42</v>
      </c>
      <c r="B51" s="88" t="str">
        <f t="shared" si="0"/>
        <v>7月</v>
      </c>
      <c r="C51" s="17"/>
      <c r="D51" s="290">
        <v>-1.1599999999999999</v>
      </c>
      <c r="E51" s="247"/>
      <c r="F51" s="112">
        <v>26.09</v>
      </c>
      <c r="G51" s="112"/>
      <c r="H51" s="112">
        <v>51.81</v>
      </c>
      <c r="I51" s="112"/>
      <c r="J51" s="112">
        <v>12.76</v>
      </c>
      <c r="K51" s="112"/>
      <c r="L51" s="112">
        <v>30.67</v>
      </c>
      <c r="M51" s="112"/>
      <c r="N51" s="112">
        <v>18.28</v>
      </c>
      <c r="O51" s="112"/>
      <c r="P51" s="89"/>
      <c r="Q51" s="90"/>
      <c r="R51" s="90"/>
      <c r="S51" s="90"/>
    </row>
    <row r="52" spans="1:19" ht="10.4" customHeight="1">
      <c r="A52" s="1">
        <v>43</v>
      </c>
      <c r="B52" s="88" t="str">
        <f t="shared" si="0"/>
        <v>8月</v>
      </c>
      <c r="C52" s="17"/>
      <c r="D52" s="290">
        <v>-1.06</v>
      </c>
      <c r="E52" s="247"/>
      <c r="F52" s="112">
        <v>30.14</v>
      </c>
      <c r="G52" s="112"/>
      <c r="H52" s="112">
        <v>62.94</v>
      </c>
      <c r="I52" s="112"/>
      <c r="J52" s="112">
        <v>17.71</v>
      </c>
      <c r="K52" s="112"/>
      <c r="L52" s="112">
        <v>27.67</v>
      </c>
      <c r="M52" s="112"/>
      <c r="N52" s="112">
        <v>16.75</v>
      </c>
      <c r="O52" s="112"/>
      <c r="P52" s="89"/>
      <c r="Q52" s="90"/>
      <c r="R52" s="90"/>
      <c r="S52" s="90"/>
    </row>
    <row r="53" spans="1:19" ht="10.4" customHeight="1">
      <c r="A53" s="1">
        <v>44</v>
      </c>
      <c r="B53" s="88" t="str">
        <f t="shared" si="0"/>
        <v>9月</v>
      </c>
      <c r="C53" s="17"/>
      <c r="D53" s="290">
        <v>-0.64</v>
      </c>
      <c r="E53" s="247"/>
      <c r="F53" s="112">
        <v>31.52</v>
      </c>
      <c r="G53" s="112"/>
      <c r="H53" s="112">
        <v>65.91</v>
      </c>
      <c r="I53" s="112"/>
      <c r="J53" s="112">
        <v>20.98</v>
      </c>
      <c r="K53" s="112"/>
      <c r="L53" s="112">
        <v>24.93</v>
      </c>
      <c r="M53" s="112"/>
      <c r="N53" s="112">
        <v>17.86</v>
      </c>
      <c r="O53" s="112"/>
      <c r="P53" s="89"/>
      <c r="Q53" s="90"/>
      <c r="R53" s="90"/>
      <c r="S53" s="90"/>
    </row>
    <row r="54" spans="1:19" ht="10.4" customHeight="1">
      <c r="A54" s="1">
        <v>45</v>
      </c>
      <c r="B54" s="88" t="str">
        <f t="shared" si="0"/>
        <v>10月</v>
      </c>
      <c r="C54" s="17"/>
      <c r="D54" s="290">
        <v>1.17</v>
      </c>
      <c r="E54" s="247"/>
      <c r="F54" s="112">
        <v>34.72</v>
      </c>
      <c r="G54" s="112"/>
      <c r="H54" s="112">
        <v>66.66</v>
      </c>
      <c r="I54" s="112"/>
      <c r="J54" s="112">
        <v>25.38</v>
      </c>
      <c r="K54" s="112"/>
      <c r="L54" s="112">
        <v>28.43</v>
      </c>
      <c r="M54" s="112"/>
      <c r="N54" s="112">
        <v>24.95</v>
      </c>
      <c r="O54" s="112"/>
      <c r="P54" s="89"/>
      <c r="Q54" s="90"/>
      <c r="R54" s="90"/>
      <c r="S54" s="90"/>
    </row>
    <row r="55" spans="1:19" ht="10.4" customHeight="1">
      <c r="A55" s="1">
        <v>46</v>
      </c>
      <c r="B55" s="88" t="str">
        <f t="shared" si="0"/>
        <v>11月</v>
      </c>
      <c r="C55" s="18" t="s">
        <v>29</v>
      </c>
      <c r="D55" s="290">
        <v>1.91</v>
      </c>
      <c r="E55" s="247"/>
      <c r="F55" s="112">
        <v>33.69</v>
      </c>
      <c r="G55" s="112"/>
      <c r="H55" s="112">
        <v>62.22</v>
      </c>
      <c r="I55" s="112"/>
      <c r="J55" s="112">
        <v>26.91</v>
      </c>
      <c r="K55" s="112"/>
      <c r="L55" s="112">
        <v>27.98</v>
      </c>
      <c r="M55" s="112"/>
      <c r="N55" s="112">
        <v>21.93</v>
      </c>
      <c r="O55" s="112"/>
      <c r="P55" s="89"/>
      <c r="Q55" s="90"/>
      <c r="R55" s="90"/>
      <c r="S55" s="90"/>
    </row>
    <row r="56" spans="1:19" ht="10.4" customHeight="1">
      <c r="A56" s="1">
        <v>47</v>
      </c>
      <c r="B56" s="88" t="str">
        <f t="shared" si="0"/>
        <v>12月</v>
      </c>
      <c r="C56" s="18" t="s">
        <v>29</v>
      </c>
      <c r="D56" s="290">
        <v>3.64</v>
      </c>
      <c r="E56" s="247"/>
      <c r="F56" s="112">
        <v>33.090000000000003</v>
      </c>
      <c r="G56" s="112"/>
      <c r="H56" s="112">
        <v>58.74</v>
      </c>
      <c r="I56" s="112"/>
      <c r="J56" s="112">
        <v>29.39</v>
      </c>
      <c r="K56" s="112"/>
      <c r="L56" s="112">
        <v>25.97</v>
      </c>
      <c r="M56" s="112"/>
      <c r="N56" s="112">
        <v>20.02</v>
      </c>
      <c r="O56" s="112"/>
      <c r="P56" s="89"/>
      <c r="Q56" s="90"/>
      <c r="R56" s="90"/>
      <c r="S56" s="90"/>
    </row>
    <row r="57" spans="1:19" ht="10.4" customHeight="1">
      <c r="A57" s="1">
        <v>48</v>
      </c>
      <c r="B57" s="88" t="str">
        <f t="shared" si="0"/>
        <v>民國111年</v>
      </c>
      <c r="C57" s="18" t="s">
        <v>0</v>
      </c>
      <c r="D57" s="290" t="s">
        <v>0</v>
      </c>
      <c r="E57" s="247"/>
      <c r="F57" s="112" t="s">
        <v>0</v>
      </c>
      <c r="G57" s="112"/>
      <c r="H57" s="112" t="s">
        <v>0</v>
      </c>
      <c r="I57" s="112"/>
      <c r="J57" s="112" t="s">
        <v>0</v>
      </c>
      <c r="K57" s="112"/>
      <c r="L57" s="112" t="s">
        <v>0</v>
      </c>
      <c r="M57" s="112"/>
      <c r="N57" s="112" t="s">
        <v>0</v>
      </c>
      <c r="O57" s="112"/>
      <c r="P57" s="89"/>
      <c r="Q57" s="90"/>
      <c r="R57" s="90"/>
      <c r="S57" s="90"/>
    </row>
    <row r="58" spans="1:19" s="74" customFormat="1" ht="10.4" customHeight="1">
      <c r="A58" s="1">
        <v>49</v>
      </c>
      <c r="B58" s="88" t="str">
        <f t="shared" si="0"/>
        <v>1月</v>
      </c>
      <c r="C58" s="18" t="s">
        <v>29</v>
      </c>
      <c r="D58" s="290">
        <v>3.9</v>
      </c>
      <c r="E58" s="247"/>
      <c r="F58" s="112">
        <v>26.26</v>
      </c>
      <c r="G58" s="112"/>
      <c r="H58" s="112">
        <v>40.880000000000003</v>
      </c>
      <c r="I58" s="112"/>
      <c r="J58" s="112">
        <v>26.71</v>
      </c>
      <c r="K58" s="112"/>
      <c r="L58" s="112">
        <v>21.27</v>
      </c>
      <c r="M58" s="112"/>
      <c r="N58" s="112">
        <v>20.329999999999998</v>
      </c>
      <c r="O58" s="112"/>
      <c r="P58" s="89"/>
      <c r="Q58" s="91"/>
      <c r="R58" s="91"/>
      <c r="S58" s="91"/>
    </row>
    <row r="59" spans="1:19" ht="10.4" customHeight="1">
      <c r="A59" s="1">
        <v>50</v>
      </c>
      <c r="B59" s="88" t="str">
        <f t="shared" si="0"/>
        <v>2月</v>
      </c>
      <c r="C59" s="18"/>
      <c r="D59" s="290">
        <v>5.59</v>
      </c>
      <c r="E59" s="247"/>
      <c r="F59" s="112">
        <v>23.26</v>
      </c>
      <c r="G59" s="112"/>
      <c r="H59" s="112">
        <v>31.04</v>
      </c>
      <c r="I59" s="112"/>
      <c r="J59" s="112">
        <v>28.26</v>
      </c>
      <c r="K59" s="112"/>
      <c r="L59" s="112">
        <v>18.43</v>
      </c>
      <c r="M59" s="112"/>
      <c r="N59" s="112">
        <v>20.9</v>
      </c>
      <c r="O59" s="112"/>
      <c r="P59" s="89"/>
      <c r="Q59" s="90"/>
      <c r="R59" s="90"/>
      <c r="S59" s="90"/>
    </row>
    <row r="60" spans="1:19" ht="11.15" customHeight="1">
      <c r="B60" s="289" t="s">
        <v>85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89"/>
      <c r="Q60" s="90"/>
      <c r="R60" s="90"/>
      <c r="S60" s="90"/>
    </row>
    <row r="61" spans="1:19" s="85" customFormat="1" ht="11.15" customHeight="1">
      <c r="A61" s="1"/>
      <c r="B61" s="115" t="s">
        <v>32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84"/>
    </row>
    <row r="62" spans="1:19" ht="11.15" customHeight="1">
      <c r="B62" s="116" t="s">
        <v>33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74"/>
    </row>
    <row r="63" spans="1:19" ht="11.15" customHeight="1">
      <c r="B63" s="116" t="s">
        <v>34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74"/>
    </row>
    <row r="64" spans="1:19">
      <c r="P64" s="74"/>
    </row>
    <row r="65" spans="1:16" s="5" customFormat="1">
      <c r="A65" s="1"/>
    </row>
    <row r="66" spans="1:16">
      <c r="P66" s="74"/>
    </row>
    <row r="67" spans="1:16">
      <c r="P67" s="74"/>
    </row>
    <row r="68" spans="1:16">
      <c r="P68" s="74"/>
    </row>
    <row r="69" spans="1:16">
      <c r="P69" s="74"/>
    </row>
    <row r="70" spans="1:16">
      <c r="P70" s="74"/>
    </row>
    <row r="71" spans="1:16">
      <c r="P71" s="74"/>
    </row>
    <row r="72" spans="1:16">
      <c r="P72" s="74"/>
    </row>
    <row r="73" spans="1:16">
      <c r="P73" s="74"/>
    </row>
    <row r="74" spans="1:16">
      <c r="P74" s="74"/>
    </row>
    <row r="75" spans="1:16">
      <c r="P75" s="74"/>
    </row>
    <row r="76" spans="1:16">
      <c r="P76" s="74"/>
    </row>
    <row r="77" spans="1:16">
      <c r="P77" s="74"/>
    </row>
    <row r="78" spans="1:16">
      <c r="P78" s="74"/>
    </row>
    <row r="79" spans="1:16">
      <c r="P79" s="74"/>
    </row>
    <row r="80" spans="1:16">
      <c r="P80" s="74"/>
    </row>
    <row r="81" spans="16:16">
      <c r="P81" s="74"/>
    </row>
    <row r="82" spans="16:16">
      <c r="P82" s="74"/>
    </row>
    <row r="83" spans="16:16">
      <c r="P83" s="74"/>
    </row>
    <row r="84" spans="16:16">
      <c r="P84" s="74"/>
    </row>
    <row r="85" spans="16:16">
      <c r="P85" s="74"/>
    </row>
    <row r="86" spans="16:16">
      <c r="P86" s="74"/>
    </row>
    <row r="87" spans="16:16">
      <c r="P87" s="74"/>
    </row>
    <row r="88" spans="16:16">
      <c r="P88" s="74"/>
    </row>
    <row r="89" spans="16:16">
      <c r="P89" s="74"/>
    </row>
    <row r="90" spans="16:16">
      <c r="P90" s="74"/>
    </row>
  </sheetData>
  <mergeCells count="324">
    <mergeCell ref="J6:J7"/>
    <mergeCell ref="K6:K7"/>
    <mergeCell ref="L6:L7"/>
    <mergeCell ref="M6:M7"/>
    <mergeCell ref="N6:N7"/>
    <mergeCell ref="O6:O7"/>
    <mergeCell ref="B2:O2"/>
    <mergeCell ref="B3:O3"/>
    <mergeCell ref="B4:O4"/>
    <mergeCell ref="B5:C7"/>
    <mergeCell ref="F5:F7"/>
    <mergeCell ref="G5:G7"/>
    <mergeCell ref="D6:D7"/>
    <mergeCell ref="E6:E7"/>
    <mergeCell ref="H6:H7"/>
    <mergeCell ref="I6:I7"/>
    <mergeCell ref="B10:O10"/>
    <mergeCell ref="D11:E11"/>
    <mergeCell ref="F11:G11"/>
    <mergeCell ref="H11:I11"/>
    <mergeCell ref="J11:K11"/>
    <mergeCell ref="L11:M11"/>
    <mergeCell ref="N11:O11"/>
    <mergeCell ref="N8:O8"/>
    <mergeCell ref="B9:C9"/>
    <mergeCell ref="D9:E9"/>
    <mergeCell ref="F9:G9"/>
    <mergeCell ref="H9:I9"/>
    <mergeCell ref="J9:K9"/>
    <mergeCell ref="L9:M9"/>
    <mergeCell ref="N9:O9"/>
    <mergeCell ref="B8:C8"/>
    <mergeCell ref="D8:E8"/>
    <mergeCell ref="F8:G8"/>
    <mergeCell ref="H8:I8"/>
    <mergeCell ref="J8:K8"/>
    <mergeCell ref="L8:M8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B35:O35"/>
    <mergeCell ref="D36:E36"/>
    <mergeCell ref="F36:G36"/>
    <mergeCell ref="H36:I36"/>
    <mergeCell ref="J36:K36"/>
    <mergeCell ref="L36:M36"/>
    <mergeCell ref="N36:O36"/>
    <mergeCell ref="D34:E34"/>
    <mergeCell ref="F34:G34"/>
    <mergeCell ref="H34:I34"/>
    <mergeCell ref="J34:K34"/>
    <mergeCell ref="L34:M34"/>
    <mergeCell ref="N34:O34"/>
    <mergeCell ref="D38:E38"/>
    <mergeCell ref="F38:G38"/>
    <mergeCell ref="H38:I38"/>
    <mergeCell ref="J38:K38"/>
    <mergeCell ref="L38:M38"/>
    <mergeCell ref="N38:O38"/>
    <mergeCell ref="D37:E37"/>
    <mergeCell ref="F37:G37"/>
    <mergeCell ref="H37:I37"/>
    <mergeCell ref="J37:K37"/>
    <mergeCell ref="L37:M37"/>
    <mergeCell ref="N37:O37"/>
    <mergeCell ref="D40:E40"/>
    <mergeCell ref="F40:G40"/>
    <mergeCell ref="H40:I40"/>
    <mergeCell ref="J40:K40"/>
    <mergeCell ref="L40:M40"/>
    <mergeCell ref="N40:O40"/>
    <mergeCell ref="D39:E39"/>
    <mergeCell ref="F39:G39"/>
    <mergeCell ref="H39:I39"/>
    <mergeCell ref="J39:K39"/>
    <mergeCell ref="L39:M39"/>
    <mergeCell ref="N39:O39"/>
    <mergeCell ref="D42:E42"/>
    <mergeCell ref="F42:G42"/>
    <mergeCell ref="H42:I42"/>
    <mergeCell ref="J42:K42"/>
    <mergeCell ref="L42:M42"/>
    <mergeCell ref="N42:O42"/>
    <mergeCell ref="D41:E41"/>
    <mergeCell ref="F41:G41"/>
    <mergeCell ref="H41:I41"/>
    <mergeCell ref="J41:K41"/>
    <mergeCell ref="L41:M41"/>
    <mergeCell ref="N41:O41"/>
    <mergeCell ref="D44:E44"/>
    <mergeCell ref="F44:G44"/>
    <mergeCell ref="H44:I44"/>
    <mergeCell ref="J44:K44"/>
    <mergeCell ref="L44:M44"/>
    <mergeCell ref="N44:O44"/>
    <mergeCell ref="D43:E43"/>
    <mergeCell ref="F43:G43"/>
    <mergeCell ref="H43:I43"/>
    <mergeCell ref="J43:K43"/>
    <mergeCell ref="L43:M43"/>
    <mergeCell ref="N43:O43"/>
    <mergeCell ref="D46:E46"/>
    <mergeCell ref="F46:G46"/>
    <mergeCell ref="H46:I46"/>
    <mergeCell ref="J46:K46"/>
    <mergeCell ref="L46:M46"/>
    <mergeCell ref="N46:O46"/>
    <mergeCell ref="D45:E45"/>
    <mergeCell ref="F45:G45"/>
    <mergeCell ref="H45:I45"/>
    <mergeCell ref="J45:K45"/>
    <mergeCell ref="L45:M45"/>
    <mergeCell ref="N45:O45"/>
    <mergeCell ref="D48:E48"/>
    <mergeCell ref="F48:G48"/>
    <mergeCell ref="H48:I48"/>
    <mergeCell ref="J48:K48"/>
    <mergeCell ref="L48:M48"/>
    <mergeCell ref="N48:O48"/>
    <mergeCell ref="D47:E47"/>
    <mergeCell ref="F47:G47"/>
    <mergeCell ref="H47:I47"/>
    <mergeCell ref="J47:K47"/>
    <mergeCell ref="L47:M47"/>
    <mergeCell ref="N47:O47"/>
    <mergeCell ref="D50:E50"/>
    <mergeCell ref="F50:G50"/>
    <mergeCell ref="H50:I50"/>
    <mergeCell ref="J50:K50"/>
    <mergeCell ref="L50:M50"/>
    <mergeCell ref="N50:O50"/>
    <mergeCell ref="D49:E49"/>
    <mergeCell ref="F49:G49"/>
    <mergeCell ref="H49:I49"/>
    <mergeCell ref="J49:K49"/>
    <mergeCell ref="L49:M49"/>
    <mergeCell ref="N49:O49"/>
    <mergeCell ref="D52:E52"/>
    <mergeCell ref="F52:G52"/>
    <mergeCell ref="H52:I52"/>
    <mergeCell ref="J52:K52"/>
    <mergeCell ref="L52:M52"/>
    <mergeCell ref="N52:O52"/>
    <mergeCell ref="D51:E51"/>
    <mergeCell ref="F51:G51"/>
    <mergeCell ref="H51:I51"/>
    <mergeCell ref="J51:K51"/>
    <mergeCell ref="L51:M51"/>
    <mergeCell ref="N51:O51"/>
    <mergeCell ref="D54:E54"/>
    <mergeCell ref="F54:G54"/>
    <mergeCell ref="H54:I54"/>
    <mergeCell ref="J54:K54"/>
    <mergeCell ref="L54:M54"/>
    <mergeCell ref="N54:O54"/>
    <mergeCell ref="D53:E53"/>
    <mergeCell ref="F53:G53"/>
    <mergeCell ref="H53:I53"/>
    <mergeCell ref="J53:K53"/>
    <mergeCell ref="L53:M53"/>
    <mergeCell ref="N53:O53"/>
    <mergeCell ref="D56:E56"/>
    <mergeCell ref="F56:G56"/>
    <mergeCell ref="H56:I56"/>
    <mergeCell ref="J56:K56"/>
    <mergeCell ref="L56:M56"/>
    <mergeCell ref="N56:O56"/>
    <mergeCell ref="D55:E55"/>
    <mergeCell ref="F55:G55"/>
    <mergeCell ref="H55:I55"/>
    <mergeCell ref="J55:K55"/>
    <mergeCell ref="L55:M55"/>
    <mergeCell ref="N55:O55"/>
    <mergeCell ref="D58:E58"/>
    <mergeCell ref="F58:G58"/>
    <mergeCell ref="H58:I58"/>
    <mergeCell ref="J58:K58"/>
    <mergeCell ref="L58:M58"/>
    <mergeCell ref="N58:O58"/>
    <mergeCell ref="D57:E57"/>
    <mergeCell ref="F57:G57"/>
    <mergeCell ref="H57:I57"/>
    <mergeCell ref="J57:K57"/>
    <mergeCell ref="L57:M57"/>
    <mergeCell ref="N57:O57"/>
    <mergeCell ref="B60:O60"/>
    <mergeCell ref="B61:O61"/>
    <mergeCell ref="B62:O62"/>
    <mergeCell ref="B63:O63"/>
    <mergeCell ref="D59:E59"/>
    <mergeCell ref="F59:G59"/>
    <mergeCell ref="H59:I59"/>
    <mergeCell ref="J59:K59"/>
    <mergeCell ref="L59:M59"/>
    <mergeCell ref="N59:O59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B0487-C963-4543-B2CF-F07CCC7E0FFB}">
  <sheetPr codeName="Sheet15">
    <tabColor indexed="45"/>
  </sheetPr>
  <dimension ref="A1:S65"/>
  <sheetViews>
    <sheetView tabSelected="1" view="pageBreakPreview" zoomScaleNormal="100" zoomScaleSheetLayoutView="100" workbookViewId="0">
      <pane ySplit="10" topLeftCell="A41" activePane="bottomLeft" state="frozen"/>
      <selection activeCell="B2" sqref="B2:Q2"/>
      <selection pane="bottomLeft" activeCell="J47" sqref="J47:K47"/>
    </sheetView>
  </sheetViews>
  <sheetFormatPr defaultRowHeight="15.5"/>
  <cols>
    <col min="1" max="1" width="4.6328125" style="24" hidden="1" customWidth="1"/>
    <col min="2" max="4" width="5.453125" style="92" customWidth="1"/>
    <col min="5" max="5" width="5.453125" style="93" customWidth="1"/>
    <col min="6" max="7" width="7.90625" style="92" customWidth="1"/>
    <col min="8" max="8" width="5.453125" style="92" customWidth="1"/>
    <col min="9" max="11" width="7.90625" style="92" customWidth="1"/>
    <col min="12" max="12" width="2.7265625" style="92" customWidth="1"/>
    <col min="13" max="13" width="9.7265625" style="92" customWidth="1"/>
    <col min="14" max="256" width="9" style="92"/>
    <col min="257" max="257" width="0" style="92" hidden="1" customWidth="1"/>
    <col min="258" max="261" width="5.453125" style="92" customWidth="1"/>
    <col min="262" max="263" width="7.90625" style="92" customWidth="1"/>
    <col min="264" max="264" width="5.453125" style="92" customWidth="1"/>
    <col min="265" max="267" width="7.90625" style="92" customWidth="1"/>
    <col min="268" max="268" width="2.7265625" style="92" customWidth="1"/>
    <col min="269" max="269" width="9.7265625" style="92" customWidth="1"/>
    <col min="270" max="512" width="9" style="92"/>
    <col min="513" max="513" width="0" style="92" hidden="1" customWidth="1"/>
    <col min="514" max="517" width="5.453125" style="92" customWidth="1"/>
    <col min="518" max="519" width="7.90625" style="92" customWidth="1"/>
    <col min="520" max="520" width="5.453125" style="92" customWidth="1"/>
    <col min="521" max="523" width="7.90625" style="92" customWidth="1"/>
    <col min="524" max="524" width="2.7265625" style="92" customWidth="1"/>
    <col min="525" max="525" width="9.7265625" style="92" customWidth="1"/>
    <col min="526" max="768" width="9" style="92"/>
    <col min="769" max="769" width="0" style="92" hidden="1" customWidth="1"/>
    <col min="770" max="773" width="5.453125" style="92" customWidth="1"/>
    <col min="774" max="775" width="7.90625" style="92" customWidth="1"/>
    <col min="776" max="776" width="5.453125" style="92" customWidth="1"/>
    <col min="777" max="779" width="7.90625" style="92" customWidth="1"/>
    <col min="780" max="780" width="2.7265625" style="92" customWidth="1"/>
    <col min="781" max="781" width="9.7265625" style="92" customWidth="1"/>
    <col min="782" max="1024" width="9" style="92"/>
    <col min="1025" max="1025" width="0" style="92" hidden="1" customWidth="1"/>
    <col min="1026" max="1029" width="5.453125" style="92" customWidth="1"/>
    <col min="1030" max="1031" width="7.90625" style="92" customWidth="1"/>
    <col min="1032" max="1032" width="5.453125" style="92" customWidth="1"/>
    <col min="1033" max="1035" width="7.90625" style="92" customWidth="1"/>
    <col min="1036" max="1036" width="2.7265625" style="92" customWidth="1"/>
    <col min="1037" max="1037" width="9.7265625" style="92" customWidth="1"/>
    <col min="1038" max="1280" width="9" style="92"/>
    <col min="1281" max="1281" width="0" style="92" hidden="1" customWidth="1"/>
    <col min="1282" max="1285" width="5.453125" style="92" customWidth="1"/>
    <col min="1286" max="1287" width="7.90625" style="92" customWidth="1"/>
    <col min="1288" max="1288" width="5.453125" style="92" customWidth="1"/>
    <col min="1289" max="1291" width="7.90625" style="92" customWidth="1"/>
    <col min="1292" max="1292" width="2.7265625" style="92" customWidth="1"/>
    <col min="1293" max="1293" width="9.7265625" style="92" customWidth="1"/>
    <col min="1294" max="1536" width="9" style="92"/>
    <col min="1537" max="1537" width="0" style="92" hidden="1" customWidth="1"/>
    <col min="1538" max="1541" width="5.453125" style="92" customWidth="1"/>
    <col min="1542" max="1543" width="7.90625" style="92" customWidth="1"/>
    <col min="1544" max="1544" width="5.453125" style="92" customWidth="1"/>
    <col min="1545" max="1547" width="7.90625" style="92" customWidth="1"/>
    <col min="1548" max="1548" width="2.7265625" style="92" customWidth="1"/>
    <col min="1549" max="1549" width="9.7265625" style="92" customWidth="1"/>
    <col min="1550" max="1792" width="9" style="92"/>
    <col min="1793" max="1793" width="0" style="92" hidden="1" customWidth="1"/>
    <col min="1794" max="1797" width="5.453125" style="92" customWidth="1"/>
    <col min="1798" max="1799" width="7.90625" style="92" customWidth="1"/>
    <col min="1800" max="1800" width="5.453125" style="92" customWidth="1"/>
    <col min="1801" max="1803" width="7.90625" style="92" customWidth="1"/>
    <col min="1804" max="1804" width="2.7265625" style="92" customWidth="1"/>
    <col min="1805" max="1805" width="9.7265625" style="92" customWidth="1"/>
    <col min="1806" max="2048" width="9" style="92"/>
    <col min="2049" max="2049" width="0" style="92" hidden="1" customWidth="1"/>
    <col min="2050" max="2053" width="5.453125" style="92" customWidth="1"/>
    <col min="2054" max="2055" width="7.90625" style="92" customWidth="1"/>
    <col min="2056" max="2056" width="5.453125" style="92" customWidth="1"/>
    <col min="2057" max="2059" width="7.90625" style="92" customWidth="1"/>
    <col min="2060" max="2060" width="2.7265625" style="92" customWidth="1"/>
    <col min="2061" max="2061" width="9.7265625" style="92" customWidth="1"/>
    <col min="2062" max="2304" width="9" style="92"/>
    <col min="2305" max="2305" width="0" style="92" hidden="1" customWidth="1"/>
    <col min="2306" max="2309" width="5.453125" style="92" customWidth="1"/>
    <col min="2310" max="2311" width="7.90625" style="92" customWidth="1"/>
    <col min="2312" max="2312" width="5.453125" style="92" customWidth="1"/>
    <col min="2313" max="2315" width="7.90625" style="92" customWidth="1"/>
    <col min="2316" max="2316" width="2.7265625" style="92" customWidth="1"/>
    <col min="2317" max="2317" width="9.7265625" style="92" customWidth="1"/>
    <col min="2318" max="2560" width="9" style="92"/>
    <col min="2561" max="2561" width="0" style="92" hidden="1" customWidth="1"/>
    <col min="2562" max="2565" width="5.453125" style="92" customWidth="1"/>
    <col min="2566" max="2567" width="7.90625" style="92" customWidth="1"/>
    <col min="2568" max="2568" width="5.453125" style="92" customWidth="1"/>
    <col min="2569" max="2571" width="7.90625" style="92" customWidth="1"/>
    <col min="2572" max="2572" width="2.7265625" style="92" customWidth="1"/>
    <col min="2573" max="2573" width="9.7265625" style="92" customWidth="1"/>
    <col min="2574" max="2816" width="9" style="92"/>
    <col min="2817" max="2817" width="0" style="92" hidden="1" customWidth="1"/>
    <col min="2818" max="2821" width="5.453125" style="92" customWidth="1"/>
    <col min="2822" max="2823" width="7.90625" style="92" customWidth="1"/>
    <col min="2824" max="2824" width="5.453125" style="92" customWidth="1"/>
    <col min="2825" max="2827" width="7.90625" style="92" customWidth="1"/>
    <col min="2828" max="2828" width="2.7265625" style="92" customWidth="1"/>
    <col min="2829" max="2829" width="9.7265625" style="92" customWidth="1"/>
    <col min="2830" max="3072" width="9" style="92"/>
    <col min="3073" max="3073" width="0" style="92" hidden="1" customWidth="1"/>
    <col min="3074" max="3077" width="5.453125" style="92" customWidth="1"/>
    <col min="3078" max="3079" width="7.90625" style="92" customWidth="1"/>
    <col min="3080" max="3080" width="5.453125" style="92" customWidth="1"/>
    <col min="3081" max="3083" width="7.90625" style="92" customWidth="1"/>
    <col min="3084" max="3084" width="2.7265625" style="92" customWidth="1"/>
    <col min="3085" max="3085" width="9.7265625" style="92" customWidth="1"/>
    <col min="3086" max="3328" width="9" style="92"/>
    <col min="3329" max="3329" width="0" style="92" hidden="1" customWidth="1"/>
    <col min="3330" max="3333" width="5.453125" style="92" customWidth="1"/>
    <col min="3334" max="3335" width="7.90625" style="92" customWidth="1"/>
    <col min="3336" max="3336" width="5.453125" style="92" customWidth="1"/>
    <col min="3337" max="3339" width="7.90625" style="92" customWidth="1"/>
    <col min="3340" max="3340" width="2.7265625" style="92" customWidth="1"/>
    <col min="3341" max="3341" width="9.7265625" style="92" customWidth="1"/>
    <col min="3342" max="3584" width="9" style="92"/>
    <col min="3585" max="3585" width="0" style="92" hidden="1" customWidth="1"/>
    <col min="3586" max="3589" width="5.453125" style="92" customWidth="1"/>
    <col min="3590" max="3591" width="7.90625" style="92" customWidth="1"/>
    <col min="3592" max="3592" width="5.453125" style="92" customWidth="1"/>
    <col min="3593" max="3595" width="7.90625" style="92" customWidth="1"/>
    <col min="3596" max="3596" width="2.7265625" style="92" customWidth="1"/>
    <col min="3597" max="3597" width="9.7265625" style="92" customWidth="1"/>
    <col min="3598" max="3840" width="9" style="92"/>
    <col min="3841" max="3841" width="0" style="92" hidden="1" customWidth="1"/>
    <col min="3842" max="3845" width="5.453125" style="92" customWidth="1"/>
    <col min="3846" max="3847" width="7.90625" style="92" customWidth="1"/>
    <col min="3848" max="3848" width="5.453125" style="92" customWidth="1"/>
    <col min="3849" max="3851" width="7.90625" style="92" customWidth="1"/>
    <col min="3852" max="3852" width="2.7265625" style="92" customWidth="1"/>
    <col min="3853" max="3853" width="9.7265625" style="92" customWidth="1"/>
    <col min="3854" max="4096" width="9" style="92"/>
    <col min="4097" max="4097" width="0" style="92" hidden="1" customWidth="1"/>
    <col min="4098" max="4101" width="5.453125" style="92" customWidth="1"/>
    <col min="4102" max="4103" width="7.90625" style="92" customWidth="1"/>
    <col min="4104" max="4104" width="5.453125" style="92" customWidth="1"/>
    <col min="4105" max="4107" width="7.90625" style="92" customWidth="1"/>
    <col min="4108" max="4108" width="2.7265625" style="92" customWidth="1"/>
    <col min="4109" max="4109" width="9.7265625" style="92" customWidth="1"/>
    <col min="4110" max="4352" width="9" style="92"/>
    <col min="4353" max="4353" width="0" style="92" hidden="1" customWidth="1"/>
    <col min="4354" max="4357" width="5.453125" style="92" customWidth="1"/>
    <col min="4358" max="4359" width="7.90625" style="92" customWidth="1"/>
    <col min="4360" max="4360" width="5.453125" style="92" customWidth="1"/>
    <col min="4361" max="4363" width="7.90625" style="92" customWidth="1"/>
    <col min="4364" max="4364" width="2.7265625" style="92" customWidth="1"/>
    <col min="4365" max="4365" width="9.7265625" style="92" customWidth="1"/>
    <col min="4366" max="4608" width="9" style="92"/>
    <col min="4609" max="4609" width="0" style="92" hidden="1" customWidth="1"/>
    <col min="4610" max="4613" width="5.453125" style="92" customWidth="1"/>
    <col min="4614" max="4615" width="7.90625" style="92" customWidth="1"/>
    <col min="4616" max="4616" width="5.453125" style="92" customWidth="1"/>
    <col min="4617" max="4619" width="7.90625" style="92" customWidth="1"/>
    <col min="4620" max="4620" width="2.7265625" style="92" customWidth="1"/>
    <col min="4621" max="4621" width="9.7265625" style="92" customWidth="1"/>
    <col min="4622" max="4864" width="9" style="92"/>
    <col min="4865" max="4865" width="0" style="92" hidden="1" customWidth="1"/>
    <col min="4866" max="4869" width="5.453125" style="92" customWidth="1"/>
    <col min="4870" max="4871" width="7.90625" style="92" customWidth="1"/>
    <col min="4872" max="4872" width="5.453125" style="92" customWidth="1"/>
    <col min="4873" max="4875" width="7.90625" style="92" customWidth="1"/>
    <col min="4876" max="4876" width="2.7265625" style="92" customWidth="1"/>
    <col min="4877" max="4877" width="9.7265625" style="92" customWidth="1"/>
    <col min="4878" max="5120" width="9" style="92"/>
    <col min="5121" max="5121" width="0" style="92" hidden="1" customWidth="1"/>
    <col min="5122" max="5125" width="5.453125" style="92" customWidth="1"/>
    <col min="5126" max="5127" width="7.90625" style="92" customWidth="1"/>
    <col min="5128" max="5128" width="5.453125" style="92" customWidth="1"/>
    <col min="5129" max="5131" width="7.90625" style="92" customWidth="1"/>
    <col min="5132" max="5132" width="2.7265625" style="92" customWidth="1"/>
    <col min="5133" max="5133" width="9.7265625" style="92" customWidth="1"/>
    <col min="5134" max="5376" width="9" style="92"/>
    <col min="5377" max="5377" width="0" style="92" hidden="1" customWidth="1"/>
    <col min="5378" max="5381" width="5.453125" style="92" customWidth="1"/>
    <col min="5382" max="5383" width="7.90625" style="92" customWidth="1"/>
    <col min="5384" max="5384" width="5.453125" style="92" customWidth="1"/>
    <col min="5385" max="5387" width="7.90625" style="92" customWidth="1"/>
    <col min="5388" max="5388" width="2.7265625" style="92" customWidth="1"/>
    <col min="5389" max="5389" width="9.7265625" style="92" customWidth="1"/>
    <col min="5390" max="5632" width="9" style="92"/>
    <col min="5633" max="5633" width="0" style="92" hidden="1" customWidth="1"/>
    <col min="5634" max="5637" width="5.453125" style="92" customWidth="1"/>
    <col min="5638" max="5639" width="7.90625" style="92" customWidth="1"/>
    <col min="5640" max="5640" width="5.453125" style="92" customWidth="1"/>
    <col min="5641" max="5643" width="7.90625" style="92" customWidth="1"/>
    <col min="5644" max="5644" width="2.7265625" style="92" customWidth="1"/>
    <col min="5645" max="5645" width="9.7265625" style="92" customWidth="1"/>
    <col min="5646" max="5888" width="9" style="92"/>
    <col min="5889" max="5889" width="0" style="92" hidden="1" customWidth="1"/>
    <col min="5890" max="5893" width="5.453125" style="92" customWidth="1"/>
    <col min="5894" max="5895" width="7.90625" style="92" customWidth="1"/>
    <col min="5896" max="5896" width="5.453125" style="92" customWidth="1"/>
    <col min="5897" max="5899" width="7.90625" style="92" customWidth="1"/>
    <col min="5900" max="5900" width="2.7265625" style="92" customWidth="1"/>
    <col min="5901" max="5901" width="9.7265625" style="92" customWidth="1"/>
    <col min="5902" max="6144" width="9" style="92"/>
    <col min="6145" max="6145" width="0" style="92" hidden="1" customWidth="1"/>
    <col min="6146" max="6149" width="5.453125" style="92" customWidth="1"/>
    <col min="6150" max="6151" width="7.90625" style="92" customWidth="1"/>
    <col min="6152" max="6152" width="5.453125" style="92" customWidth="1"/>
    <col min="6153" max="6155" width="7.90625" style="92" customWidth="1"/>
    <col min="6156" max="6156" width="2.7265625" style="92" customWidth="1"/>
    <col min="6157" max="6157" width="9.7265625" style="92" customWidth="1"/>
    <col min="6158" max="6400" width="9" style="92"/>
    <col min="6401" max="6401" width="0" style="92" hidden="1" customWidth="1"/>
    <col min="6402" max="6405" width="5.453125" style="92" customWidth="1"/>
    <col min="6406" max="6407" width="7.90625" style="92" customWidth="1"/>
    <col min="6408" max="6408" width="5.453125" style="92" customWidth="1"/>
    <col min="6409" max="6411" width="7.90625" style="92" customWidth="1"/>
    <col min="6412" max="6412" width="2.7265625" style="92" customWidth="1"/>
    <col min="6413" max="6413" width="9.7265625" style="92" customWidth="1"/>
    <col min="6414" max="6656" width="9" style="92"/>
    <col min="6657" max="6657" width="0" style="92" hidden="1" customWidth="1"/>
    <col min="6658" max="6661" width="5.453125" style="92" customWidth="1"/>
    <col min="6662" max="6663" width="7.90625" style="92" customWidth="1"/>
    <col min="6664" max="6664" width="5.453125" style="92" customWidth="1"/>
    <col min="6665" max="6667" width="7.90625" style="92" customWidth="1"/>
    <col min="6668" max="6668" width="2.7265625" style="92" customWidth="1"/>
    <col min="6669" max="6669" width="9.7265625" style="92" customWidth="1"/>
    <col min="6670" max="6912" width="9" style="92"/>
    <col min="6913" max="6913" width="0" style="92" hidden="1" customWidth="1"/>
    <col min="6914" max="6917" width="5.453125" style="92" customWidth="1"/>
    <col min="6918" max="6919" width="7.90625" style="92" customWidth="1"/>
    <col min="6920" max="6920" width="5.453125" style="92" customWidth="1"/>
    <col min="6921" max="6923" width="7.90625" style="92" customWidth="1"/>
    <col min="6924" max="6924" width="2.7265625" style="92" customWidth="1"/>
    <col min="6925" max="6925" width="9.7265625" style="92" customWidth="1"/>
    <col min="6926" max="7168" width="9" style="92"/>
    <col min="7169" max="7169" width="0" style="92" hidden="1" customWidth="1"/>
    <col min="7170" max="7173" width="5.453125" style="92" customWidth="1"/>
    <col min="7174" max="7175" width="7.90625" style="92" customWidth="1"/>
    <col min="7176" max="7176" width="5.453125" style="92" customWidth="1"/>
    <col min="7177" max="7179" width="7.90625" style="92" customWidth="1"/>
    <col min="7180" max="7180" width="2.7265625" style="92" customWidth="1"/>
    <col min="7181" max="7181" width="9.7265625" style="92" customWidth="1"/>
    <col min="7182" max="7424" width="9" style="92"/>
    <col min="7425" max="7425" width="0" style="92" hidden="1" customWidth="1"/>
    <col min="7426" max="7429" width="5.453125" style="92" customWidth="1"/>
    <col min="7430" max="7431" width="7.90625" style="92" customWidth="1"/>
    <col min="7432" max="7432" width="5.453125" style="92" customWidth="1"/>
    <col min="7433" max="7435" width="7.90625" style="92" customWidth="1"/>
    <col min="7436" max="7436" width="2.7265625" style="92" customWidth="1"/>
    <col min="7437" max="7437" width="9.7265625" style="92" customWidth="1"/>
    <col min="7438" max="7680" width="9" style="92"/>
    <col min="7681" max="7681" width="0" style="92" hidden="1" customWidth="1"/>
    <col min="7682" max="7685" width="5.453125" style="92" customWidth="1"/>
    <col min="7686" max="7687" width="7.90625" style="92" customWidth="1"/>
    <col min="7688" max="7688" width="5.453125" style="92" customWidth="1"/>
    <col min="7689" max="7691" width="7.90625" style="92" customWidth="1"/>
    <col min="7692" max="7692" width="2.7265625" style="92" customWidth="1"/>
    <col min="7693" max="7693" width="9.7265625" style="92" customWidth="1"/>
    <col min="7694" max="7936" width="9" style="92"/>
    <col min="7937" max="7937" width="0" style="92" hidden="1" customWidth="1"/>
    <col min="7938" max="7941" width="5.453125" style="92" customWidth="1"/>
    <col min="7942" max="7943" width="7.90625" style="92" customWidth="1"/>
    <col min="7944" max="7944" width="5.453125" style="92" customWidth="1"/>
    <col min="7945" max="7947" width="7.90625" style="92" customWidth="1"/>
    <col min="7948" max="7948" width="2.7265625" style="92" customWidth="1"/>
    <col min="7949" max="7949" width="9.7265625" style="92" customWidth="1"/>
    <col min="7950" max="8192" width="9" style="92"/>
    <col min="8193" max="8193" width="0" style="92" hidden="1" customWidth="1"/>
    <col min="8194" max="8197" width="5.453125" style="92" customWidth="1"/>
    <col min="8198" max="8199" width="7.90625" style="92" customWidth="1"/>
    <col min="8200" max="8200" width="5.453125" style="92" customWidth="1"/>
    <col min="8201" max="8203" width="7.90625" style="92" customWidth="1"/>
    <col min="8204" max="8204" width="2.7265625" style="92" customWidth="1"/>
    <col min="8205" max="8205" width="9.7265625" style="92" customWidth="1"/>
    <col min="8206" max="8448" width="9" style="92"/>
    <col min="8449" max="8449" width="0" style="92" hidden="1" customWidth="1"/>
    <col min="8450" max="8453" width="5.453125" style="92" customWidth="1"/>
    <col min="8454" max="8455" width="7.90625" style="92" customWidth="1"/>
    <col min="8456" max="8456" width="5.453125" style="92" customWidth="1"/>
    <col min="8457" max="8459" width="7.90625" style="92" customWidth="1"/>
    <col min="8460" max="8460" width="2.7265625" style="92" customWidth="1"/>
    <col min="8461" max="8461" width="9.7265625" style="92" customWidth="1"/>
    <col min="8462" max="8704" width="9" style="92"/>
    <col min="8705" max="8705" width="0" style="92" hidden="1" customWidth="1"/>
    <col min="8706" max="8709" width="5.453125" style="92" customWidth="1"/>
    <col min="8710" max="8711" width="7.90625" style="92" customWidth="1"/>
    <col min="8712" max="8712" width="5.453125" style="92" customWidth="1"/>
    <col min="8713" max="8715" width="7.90625" style="92" customWidth="1"/>
    <col min="8716" max="8716" width="2.7265625" style="92" customWidth="1"/>
    <col min="8717" max="8717" width="9.7265625" style="92" customWidth="1"/>
    <col min="8718" max="8960" width="9" style="92"/>
    <col min="8961" max="8961" width="0" style="92" hidden="1" customWidth="1"/>
    <col min="8962" max="8965" width="5.453125" style="92" customWidth="1"/>
    <col min="8966" max="8967" width="7.90625" style="92" customWidth="1"/>
    <col min="8968" max="8968" width="5.453125" style="92" customWidth="1"/>
    <col min="8969" max="8971" width="7.90625" style="92" customWidth="1"/>
    <col min="8972" max="8972" width="2.7265625" style="92" customWidth="1"/>
    <col min="8973" max="8973" width="9.7265625" style="92" customWidth="1"/>
    <col min="8974" max="9216" width="9" style="92"/>
    <col min="9217" max="9217" width="0" style="92" hidden="1" customWidth="1"/>
    <col min="9218" max="9221" width="5.453125" style="92" customWidth="1"/>
    <col min="9222" max="9223" width="7.90625" style="92" customWidth="1"/>
    <col min="9224" max="9224" width="5.453125" style="92" customWidth="1"/>
    <col min="9225" max="9227" width="7.90625" style="92" customWidth="1"/>
    <col min="9228" max="9228" width="2.7265625" style="92" customWidth="1"/>
    <col min="9229" max="9229" width="9.7265625" style="92" customWidth="1"/>
    <col min="9230" max="9472" width="9" style="92"/>
    <col min="9473" max="9473" width="0" style="92" hidden="1" customWidth="1"/>
    <col min="9474" max="9477" width="5.453125" style="92" customWidth="1"/>
    <col min="9478" max="9479" width="7.90625" style="92" customWidth="1"/>
    <col min="9480" max="9480" width="5.453125" style="92" customWidth="1"/>
    <col min="9481" max="9483" width="7.90625" style="92" customWidth="1"/>
    <col min="9484" max="9484" width="2.7265625" style="92" customWidth="1"/>
    <col min="9485" max="9485" width="9.7265625" style="92" customWidth="1"/>
    <col min="9486" max="9728" width="9" style="92"/>
    <col min="9729" max="9729" width="0" style="92" hidden="1" customWidth="1"/>
    <col min="9730" max="9733" width="5.453125" style="92" customWidth="1"/>
    <col min="9734" max="9735" width="7.90625" style="92" customWidth="1"/>
    <col min="9736" max="9736" width="5.453125" style="92" customWidth="1"/>
    <col min="9737" max="9739" width="7.90625" style="92" customWidth="1"/>
    <col min="9740" max="9740" width="2.7265625" style="92" customWidth="1"/>
    <col min="9741" max="9741" width="9.7265625" style="92" customWidth="1"/>
    <col min="9742" max="9984" width="9" style="92"/>
    <col min="9985" max="9985" width="0" style="92" hidden="1" customWidth="1"/>
    <col min="9986" max="9989" width="5.453125" style="92" customWidth="1"/>
    <col min="9990" max="9991" width="7.90625" style="92" customWidth="1"/>
    <col min="9992" max="9992" width="5.453125" style="92" customWidth="1"/>
    <col min="9993" max="9995" width="7.90625" style="92" customWidth="1"/>
    <col min="9996" max="9996" width="2.7265625" style="92" customWidth="1"/>
    <col min="9997" max="9997" width="9.7265625" style="92" customWidth="1"/>
    <col min="9998" max="10240" width="9" style="92"/>
    <col min="10241" max="10241" width="0" style="92" hidden="1" customWidth="1"/>
    <col min="10242" max="10245" width="5.453125" style="92" customWidth="1"/>
    <col min="10246" max="10247" width="7.90625" style="92" customWidth="1"/>
    <col min="10248" max="10248" width="5.453125" style="92" customWidth="1"/>
    <col min="10249" max="10251" width="7.90625" style="92" customWidth="1"/>
    <col min="10252" max="10252" width="2.7265625" style="92" customWidth="1"/>
    <col min="10253" max="10253" width="9.7265625" style="92" customWidth="1"/>
    <col min="10254" max="10496" width="9" style="92"/>
    <col min="10497" max="10497" width="0" style="92" hidden="1" customWidth="1"/>
    <col min="10498" max="10501" width="5.453125" style="92" customWidth="1"/>
    <col min="10502" max="10503" width="7.90625" style="92" customWidth="1"/>
    <col min="10504" max="10504" width="5.453125" style="92" customWidth="1"/>
    <col min="10505" max="10507" width="7.90625" style="92" customWidth="1"/>
    <col min="10508" max="10508" width="2.7265625" style="92" customWidth="1"/>
    <col min="10509" max="10509" width="9.7265625" style="92" customWidth="1"/>
    <col min="10510" max="10752" width="9" style="92"/>
    <col min="10753" max="10753" width="0" style="92" hidden="1" customWidth="1"/>
    <col min="10754" max="10757" width="5.453125" style="92" customWidth="1"/>
    <col min="10758" max="10759" width="7.90625" style="92" customWidth="1"/>
    <col min="10760" max="10760" width="5.453125" style="92" customWidth="1"/>
    <col min="10761" max="10763" width="7.90625" style="92" customWidth="1"/>
    <col min="10764" max="10764" width="2.7265625" style="92" customWidth="1"/>
    <col min="10765" max="10765" width="9.7265625" style="92" customWidth="1"/>
    <col min="10766" max="11008" width="9" style="92"/>
    <col min="11009" max="11009" width="0" style="92" hidden="1" customWidth="1"/>
    <col min="11010" max="11013" width="5.453125" style="92" customWidth="1"/>
    <col min="11014" max="11015" width="7.90625" style="92" customWidth="1"/>
    <col min="11016" max="11016" width="5.453125" style="92" customWidth="1"/>
    <col min="11017" max="11019" width="7.90625" style="92" customWidth="1"/>
    <col min="11020" max="11020" width="2.7265625" style="92" customWidth="1"/>
    <col min="11021" max="11021" width="9.7265625" style="92" customWidth="1"/>
    <col min="11022" max="11264" width="9" style="92"/>
    <col min="11265" max="11265" width="0" style="92" hidden="1" customWidth="1"/>
    <col min="11266" max="11269" width="5.453125" style="92" customWidth="1"/>
    <col min="11270" max="11271" width="7.90625" style="92" customWidth="1"/>
    <col min="11272" max="11272" width="5.453125" style="92" customWidth="1"/>
    <col min="11273" max="11275" width="7.90625" style="92" customWidth="1"/>
    <col min="11276" max="11276" width="2.7265625" style="92" customWidth="1"/>
    <col min="11277" max="11277" width="9.7265625" style="92" customWidth="1"/>
    <col min="11278" max="11520" width="9" style="92"/>
    <col min="11521" max="11521" width="0" style="92" hidden="1" customWidth="1"/>
    <col min="11522" max="11525" width="5.453125" style="92" customWidth="1"/>
    <col min="11526" max="11527" width="7.90625" style="92" customWidth="1"/>
    <col min="11528" max="11528" width="5.453125" style="92" customWidth="1"/>
    <col min="11529" max="11531" width="7.90625" style="92" customWidth="1"/>
    <col min="11532" max="11532" width="2.7265625" style="92" customWidth="1"/>
    <col min="11533" max="11533" width="9.7265625" style="92" customWidth="1"/>
    <col min="11534" max="11776" width="9" style="92"/>
    <col min="11777" max="11777" width="0" style="92" hidden="1" customWidth="1"/>
    <col min="11778" max="11781" width="5.453125" style="92" customWidth="1"/>
    <col min="11782" max="11783" width="7.90625" style="92" customWidth="1"/>
    <col min="11784" max="11784" width="5.453125" style="92" customWidth="1"/>
    <col min="11785" max="11787" width="7.90625" style="92" customWidth="1"/>
    <col min="11788" max="11788" width="2.7265625" style="92" customWidth="1"/>
    <col min="11789" max="11789" width="9.7265625" style="92" customWidth="1"/>
    <col min="11790" max="12032" width="9" style="92"/>
    <col min="12033" max="12033" width="0" style="92" hidden="1" customWidth="1"/>
    <col min="12034" max="12037" width="5.453125" style="92" customWidth="1"/>
    <col min="12038" max="12039" width="7.90625" style="92" customWidth="1"/>
    <col min="12040" max="12040" width="5.453125" style="92" customWidth="1"/>
    <col min="12041" max="12043" width="7.90625" style="92" customWidth="1"/>
    <col min="12044" max="12044" width="2.7265625" style="92" customWidth="1"/>
    <col min="12045" max="12045" width="9.7265625" style="92" customWidth="1"/>
    <col min="12046" max="12288" width="9" style="92"/>
    <col min="12289" max="12289" width="0" style="92" hidden="1" customWidth="1"/>
    <col min="12290" max="12293" width="5.453125" style="92" customWidth="1"/>
    <col min="12294" max="12295" width="7.90625" style="92" customWidth="1"/>
    <col min="12296" max="12296" width="5.453125" style="92" customWidth="1"/>
    <col min="12297" max="12299" width="7.90625" style="92" customWidth="1"/>
    <col min="12300" max="12300" width="2.7265625" style="92" customWidth="1"/>
    <col min="12301" max="12301" width="9.7265625" style="92" customWidth="1"/>
    <col min="12302" max="12544" width="9" style="92"/>
    <col min="12545" max="12545" width="0" style="92" hidden="1" customWidth="1"/>
    <col min="12546" max="12549" width="5.453125" style="92" customWidth="1"/>
    <col min="12550" max="12551" width="7.90625" style="92" customWidth="1"/>
    <col min="12552" max="12552" width="5.453125" style="92" customWidth="1"/>
    <col min="12553" max="12555" width="7.90625" style="92" customWidth="1"/>
    <col min="12556" max="12556" width="2.7265625" style="92" customWidth="1"/>
    <col min="12557" max="12557" width="9.7265625" style="92" customWidth="1"/>
    <col min="12558" max="12800" width="9" style="92"/>
    <col min="12801" max="12801" width="0" style="92" hidden="1" customWidth="1"/>
    <col min="12802" max="12805" width="5.453125" style="92" customWidth="1"/>
    <col min="12806" max="12807" width="7.90625" style="92" customWidth="1"/>
    <col min="12808" max="12808" width="5.453125" style="92" customWidth="1"/>
    <col min="12809" max="12811" width="7.90625" style="92" customWidth="1"/>
    <col min="12812" max="12812" width="2.7265625" style="92" customWidth="1"/>
    <col min="12813" max="12813" width="9.7265625" style="92" customWidth="1"/>
    <col min="12814" max="13056" width="9" style="92"/>
    <col min="13057" max="13057" width="0" style="92" hidden="1" customWidth="1"/>
    <col min="13058" max="13061" width="5.453125" style="92" customWidth="1"/>
    <col min="13062" max="13063" width="7.90625" style="92" customWidth="1"/>
    <col min="13064" max="13064" width="5.453125" style="92" customWidth="1"/>
    <col min="13065" max="13067" width="7.90625" style="92" customWidth="1"/>
    <col min="13068" max="13068" width="2.7265625" style="92" customWidth="1"/>
    <col min="13069" max="13069" width="9.7265625" style="92" customWidth="1"/>
    <col min="13070" max="13312" width="9" style="92"/>
    <col min="13313" max="13313" width="0" style="92" hidden="1" customWidth="1"/>
    <col min="13314" max="13317" width="5.453125" style="92" customWidth="1"/>
    <col min="13318" max="13319" width="7.90625" style="92" customWidth="1"/>
    <col min="13320" max="13320" width="5.453125" style="92" customWidth="1"/>
    <col min="13321" max="13323" width="7.90625" style="92" customWidth="1"/>
    <col min="13324" max="13324" width="2.7265625" style="92" customWidth="1"/>
    <col min="13325" max="13325" width="9.7265625" style="92" customWidth="1"/>
    <col min="13326" max="13568" width="9" style="92"/>
    <col min="13569" max="13569" width="0" style="92" hidden="1" customWidth="1"/>
    <col min="13570" max="13573" width="5.453125" style="92" customWidth="1"/>
    <col min="13574" max="13575" width="7.90625" style="92" customWidth="1"/>
    <col min="13576" max="13576" width="5.453125" style="92" customWidth="1"/>
    <col min="13577" max="13579" width="7.90625" style="92" customWidth="1"/>
    <col min="13580" max="13580" width="2.7265625" style="92" customWidth="1"/>
    <col min="13581" max="13581" width="9.7265625" style="92" customWidth="1"/>
    <col min="13582" max="13824" width="9" style="92"/>
    <col min="13825" max="13825" width="0" style="92" hidden="1" customWidth="1"/>
    <col min="13826" max="13829" width="5.453125" style="92" customWidth="1"/>
    <col min="13830" max="13831" width="7.90625" style="92" customWidth="1"/>
    <col min="13832" max="13832" width="5.453125" style="92" customWidth="1"/>
    <col min="13833" max="13835" width="7.90625" style="92" customWidth="1"/>
    <col min="13836" max="13836" width="2.7265625" style="92" customWidth="1"/>
    <col min="13837" max="13837" width="9.7265625" style="92" customWidth="1"/>
    <col min="13838" max="14080" width="9" style="92"/>
    <col min="14081" max="14081" width="0" style="92" hidden="1" customWidth="1"/>
    <col min="14082" max="14085" width="5.453125" style="92" customWidth="1"/>
    <col min="14086" max="14087" width="7.90625" style="92" customWidth="1"/>
    <col min="14088" max="14088" width="5.453125" style="92" customWidth="1"/>
    <col min="14089" max="14091" width="7.90625" style="92" customWidth="1"/>
    <col min="14092" max="14092" width="2.7265625" style="92" customWidth="1"/>
    <col min="14093" max="14093" width="9.7265625" style="92" customWidth="1"/>
    <col min="14094" max="14336" width="9" style="92"/>
    <col min="14337" max="14337" width="0" style="92" hidden="1" customWidth="1"/>
    <col min="14338" max="14341" width="5.453125" style="92" customWidth="1"/>
    <col min="14342" max="14343" width="7.90625" style="92" customWidth="1"/>
    <col min="14344" max="14344" width="5.453125" style="92" customWidth="1"/>
    <col min="14345" max="14347" width="7.90625" style="92" customWidth="1"/>
    <col min="14348" max="14348" width="2.7265625" style="92" customWidth="1"/>
    <col min="14349" max="14349" width="9.7265625" style="92" customWidth="1"/>
    <col min="14350" max="14592" width="9" style="92"/>
    <col min="14593" max="14593" width="0" style="92" hidden="1" customWidth="1"/>
    <col min="14594" max="14597" width="5.453125" style="92" customWidth="1"/>
    <col min="14598" max="14599" width="7.90625" style="92" customWidth="1"/>
    <col min="14600" max="14600" width="5.453125" style="92" customWidth="1"/>
    <col min="14601" max="14603" width="7.90625" style="92" customWidth="1"/>
    <col min="14604" max="14604" width="2.7265625" style="92" customWidth="1"/>
    <col min="14605" max="14605" width="9.7265625" style="92" customWidth="1"/>
    <col min="14606" max="14848" width="9" style="92"/>
    <col min="14849" max="14849" width="0" style="92" hidden="1" customWidth="1"/>
    <col min="14850" max="14853" width="5.453125" style="92" customWidth="1"/>
    <col min="14854" max="14855" width="7.90625" style="92" customWidth="1"/>
    <col min="14856" max="14856" width="5.453125" style="92" customWidth="1"/>
    <col min="14857" max="14859" width="7.90625" style="92" customWidth="1"/>
    <col min="14860" max="14860" width="2.7265625" style="92" customWidth="1"/>
    <col min="14861" max="14861" width="9.7265625" style="92" customWidth="1"/>
    <col min="14862" max="15104" width="9" style="92"/>
    <col min="15105" max="15105" width="0" style="92" hidden="1" customWidth="1"/>
    <col min="15106" max="15109" width="5.453125" style="92" customWidth="1"/>
    <col min="15110" max="15111" width="7.90625" style="92" customWidth="1"/>
    <col min="15112" max="15112" width="5.453125" style="92" customWidth="1"/>
    <col min="15113" max="15115" width="7.90625" style="92" customWidth="1"/>
    <col min="15116" max="15116" width="2.7265625" style="92" customWidth="1"/>
    <col min="15117" max="15117" width="9.7265625" style="92" customWidth="1"/>
    <col min="15118" max="15360" width="9" style="92"/>
    <col min="15361" max="15361" width="0" style="92" hidden="1" customWidth="1"/>
    <col min="15362" max="15365" width="5.453125" style="92" customWidth="1"/>
    <col min="15366" max="15367" width="7.90625" style="92" customWidth="1"/>
    <col min="15368" max="15368" width="5.453125" style="92" customWidth="1"/>
    <col min="15369" max="15371" width="7.90625" style="92" customWidth="1"/>
    <col min="15372" max="15372" width="2.7265625" style="92" customWidth="1"/>
    <col min="15373" max="15373" width="9.7265625" style="92" customWidth="1"/>
    <col min="15374" max="15616" width="9" style="92"/>
    <col min="15617" max="15617" width="0" style="92" hidden="1" customWidth="1"/>
    <col min="15618" max="15621" width="5.453125" style="92" customWidth="1"/>
    <col min="15622" max="15623" width="7.90625" style="92" customWidth="1"/>
    <col min="15624" max="15624" width="5.453125" style="92" customWidth="1"/>
    <col min="15625" max="15627" width="7.90625" style="92" customWidth="1"/>
    <col min="15628" max="15628" width="2.7265625" style="92" customWidth="1"/>
    <col min="15629" max="15629" width="9.7265625" style="92" customWidth="1"/>
    <col min="15630" max="15872" width="9" style="92"/>
    <col min="15873" max="15873" width="0" style="92" hidden="1" customWidth="1"/>
    <col min="15874" max="15877" width="5.453125" style="92" customWidth="1"/>
    <col min="15878" max="15879" width="7.90625" style="92" customWidth="1"/>
    <col min="15880" max="15880" width="5.453125" style="92" customWidth="1"/>
    <col min="15881" max="15883" width="7.90625" style="92" customWidth="1"/>
    <col min="15884" max="15884" width="2.7265625" style="92" customWidth="1"/>
    <col min="15885" max="15885" width="9.7265625" style="92" customWidth="1"/>
    <col min="15886" max="16128" width="9" style="92"/>
    <col min="16129" max="16129" width="0" style="92" hidden="1" customWidth="1"/>
    <col min="16130" max="16133" width="5.453125" style="92" customWidth="1"/>
    <col min="16134" max="16135" width="7.90625" style="92" customWidth="1"/>
    <col min="16136" max="16136" width="5.453125" style="92" customWidth="1"/>
    <col min="16137" max="16139" width="7.90625" style="92" customWidth="1"/>
    <col min="16140" max="16140" width="2.7265625" style="92" customWidth="1"/>
    <col min="16141" max="16141" width="9.7265625" style="92" customWidth="1"/>
    <col min="16142" max="16384" width="9" style="92"/>
  </cols>
  <sheetData>
    <row r="1" spans="1:19" s="2" customFormat="1" ht="20.149999999999999" hidden="1" customHeight="1">
      <c r="A1" s="1"/>
      <c r="B1" s="2" t="s">
        <v>129</v>
      </c>
      <c r="D1" s="2" t="s">
        <v>130</v>
      </c>
      <c r="F1" s="2" t="s">
        <v>131</v>
      </c>
      <c r="H1" s="2" t="s">
        <v>132</v>
      </c>
      <c r="J1" s="2" t="s">
        <v>133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</row>
    <row r="2" spans="1:19" s="64" customFormat="1" ht="25.15" customHeight="1">
      <c r="A2" s="24"/>
      <c r="B2" s="190" t="s">
        <v>134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9" s="64" customFormat="1" ht="40.15" customHeight="1">
      <c r="A3" s="24"/>
      <c r="B3" s="343" t="s">
        <v>135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9" ht="12" customHeight="1">
      <c r="B4" s="344" t="s">
        <v>198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9" s="98" customFormat="1" ht="6" customHeight="1">
      <c r="A5" s="24"/>
      <c r="B5" s="80"/>
      <c r="C5" s="81"/>
      <c r="D5" s="94"/>
      <c r="E5" s="95"/>
      <c r="F5" s="334" t="s">
        <v>136</v>
      </c>
      <c r="G5" s="345" t="s">
        <v>137</v>
      </c>
      <c r="H5" s="96"/>
      <c r="I5" s="97"/>
      <c r="J5" s="96"/>
      <c r="K5" s="96"/>
      <c r="L5" s="348" t="s">
        <v>44</v>
      </c>
      <c r="M5" s="349"/>
    </row>
    <row r="6" spans="1:19" s="98" customFormat="1" ht="6" customHeight="1">
      <c r="A6" s="24"/>
      <c r="B6" s="337" t="s">
        <v>138</v>
      </c>
      <c r="C6" s="312" t="s">
        <v>139</v>
      </c>
      <c r="D6" s="334" t="s">
        <v>140</v>
      </c>
      <c r="E6" s="312" t="s">
        <v>141</v>
      </c>
      <c r="F6" s="311"/>
      <c r="G6" s="346"/>
      <c r="H6" s="334" t="s">
        <v>142</v>
      </c>
      <c r="I6" s="312" t="s">
        <v>143</v>
      </c>
      <c r="J6" s="337" t="s">
        <v>144</v>
      </c>
      <c r="K6" s="312" t="s">
        <v>145</v>
      </c>
      <c r="L6" s="350"/>
      <c r="M6" s="351"/>
    </row>
    <row r="7" spans="1:19" s="98" customFormat="1" ht="96" customHeight="1">
      <c r="A7" s="24"/>
      <c r="B7" s="354"/>
      <c r="C7" s="355"/>
      <c r="D7" s="356"/>
      <c r="E7" s="355"/>
      <c r="F7" s="335"/>
      <c r="G7" s="347"/>
      <c r="H7" s="335"/>
      <c r="I7" s="336"/>
      <c r="J7" s="338"/>
      <c r="K7" s="336"/>
      <c r="L7" s="352"/>
      <c r="M7" s="353"/>
    </row>
    <row r="8" spans="1:19" ht="14.25" customHeight="1">
      <c r="B8" s="339">
        <v>6</v>
      </c>
      <c r="C8" s="340"/>
      <c r="D8" s="295">
        <v>4</v>
      </c>
      <c r="E8" s="340"/>
      <c r="F8" s="339">
        <v>86</v>
      </c>
      <c r="G8" s="341"/>
      <c r="H8" s="295">
        <v>40</v>
      </c>
      <c r="I8" s="341"/>
      <c r="J8" s="295">
        <v>46</v>
      </c>
      <c r="K8" s="342"/>
      <c r="L8" s="328" t="s">
        <v>53</v>
      </c>
      <c r="M8" s="329"/>
    </row>
    <row r="9" spans="1:19" ht="14.25" customHeight="1">
      <c r="B9" s="330">
        <v>8.92</v>
      </c>
      <c r="C9" s="303"/>
      <c r="D9" s="302">
        <v>5.25</v>
      </c>
      <c r="E9" s="303"/>
      <c r="F9" s="330">
        <v>585.73</v>
      </c>
      <c r="G9" s="331"/>
      <c r="H9" s="302">
        <v>131.47999999999999</v>
      </c>
      <c r="I9" s="303"/>
      <c r="J9" s="302">
        <v>454.25</v>
      </c>
      <c r="K9" s="330"/>
      <c r="L9" s="332" t="s">
        <v>54</v>
      </c>
      <c r="M9" s="333"/>
      <c r="N9" s="99"/>
      <c r="O9" s="99"/>
      <c r="P9" s="99"/>
      <c r="Q9" s="99"/>
      <c r="R9" s="99"/>
      <c r="S9" s="99"/>
    </row>
    <row r="10" spans="1:19" s="99" customFormat="1" ht="12.65" customHeight="1">
      <c r="A10" s="24"/>
      <c r="B10" s="324" t="s">
        <v>55</v>
      </c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92"/>
      <c r="O10" s="92"/>
      <c r="P10" s="92"/>
      <c r="Q10" s="92"/>
      <c r="R10" s="92"/>
      <c r="S10" s="92"/>
    </row>
    <row r="11" spans="1:19" ht="10.4" customHeight="1">
      <c r="A11" s="24">
        <v>2</v>
      </c>
      <c r="B11" s="125">
        <v>91.69</v>
      </c>
      <c r="C11" s="125"/>
      <c r="D11" s="125">
        <v>95.48</v>
      </c>
      <c r="E11" s="125"/>
      <c r="F11" s="323">
        <v>102.01</v>
      </c>
      <c r="G11" s="323"/>
      <c r="H11" s="325">
        <v>102.25</v>
      </c>
      <c r="I11" s="325"/>
      <c r="J11" s="325">
        <v>101.93</v>
      </c>
      <c r="K11" s="325"/>
      <c r="L11" s="30"/>
      <c r="M11" s="100">
        <v>2013</v>
      </c>
    </row>
    <row r="12" spans="1:19" ht="10.4" customHeight="1">
      <c r="A12" s="24">
        <v>3</v>
      </c>
      <c r="B12" s="125">
        <v>93.71</v>
      </c>
      <c r="C12" s="125"/>
      <c r="D12" s="125">
        <v>98.74</v>
      </c>
      <c r="E12" s="125"/>
      <c r="F12" s="323">
        <v>102.41</v>
      </c>
      <c r="G12" s="323"/>
      <c r="H12" s="323">
        <v>103.68</v>
      </c>
      <c r="I12" s="323"/>
      <c r="J12" s="323">
        <v>102.04</v>
      </c>
      <c r="K12" s="323"/>
      <c r="L12" s="30"/>
      <c r="M12" s="100">
        <v>2014</v>
      </c>
    </row>
    <row r="13" spans="1:19" ht="10.4" customHeight="1">
      <c r="A13" s="24">
        <v>4</v>
      </c>
      <c r="B13" s="125">
        <v>98.91</v>
      </c>
      <c r="C13" s="125"/>
      <c r="D13" s="125">
        <v>100.43</v>
      </c>
      <c r="E13" s="125"/>
      <c r="F13" s="323">
        <v>101.59</v>
      </c>
      <c r="G13" s="323"/>
      <c r="H13" s="323">
        <v>101.2</v>
      </c>
      <c r="I13" s="323"/>
      <c r="J13" s="323">
        <v>101.7</v>
      </c>
      <c r="K13" s="323"/>
      <c r="L13" s="30"/>
      <c r="M13" s="100">
        <v>2015</v>
      </c>
    </row>
    <row r="14" spans="1:19" ht="10.4" customHeight="1">
      <c r="A14" s="24">
        <v>5</v>
      </c>
      <c r="B14" s="125">
        <v>100</v>
      </c>
      <c r="C14" s="125"/>
      <c r="D14" s="125">
        <v>100</v>
      </c>
      <c r="E14" s="125"/>
      <c r="F14" s="323">
        <v>100</v>
      </c>
      <c r="G14" s="323"/>
      <c r="H14" s="323">
        <v>100</v>
      </c>
      <c r="I14" s="323"/>
      <c r="J14" s="323">
        <v>100</v>
      </c>
      <c r="K14" s="323"/>
      <c r="L14" s="30"/>
      <c r="M14" s="100">
        <v>2016</v>
      </c>
    </row>
    <row r="15" spans="1:19" ht="10.4" customHeight="1">
      <c r="A15" s="24">
        <v>6</v>
      </c>
      <c r="B15" s="125">
        <v>94.82</v>
      </c>
      <c r="C15" s="125"/>
      <c r="D15" s="125">
        <v>93.96</v>
      </c>
      <c r="E15" s="125"/>
      <c r="F15" s="323">
        <v>96.13</v>
      </c>
      <c r="G15" s="323"/>
      <c r="H15" s="323">
        <v>99.56</v>
      </c>
      <c r="I15" s="323"/>
      <c r="J15" s="323">
        <v>95.11</v>
      </c>
      <c r="K15" s="323"/>
      <c r="L15" s="30"/>
      <c r="M15" s="100">
        <v>2017</v>
      </c>
    </row>
    <row r="16" spans="1:19" ht="10.4" customHeight="1">
      <c r="A16" s="24">
        <v>7</v>
      </c>
      <c r="B16" s="125">
        <v>95.03</v>
      </c>
      <c r="C16" s="125"/>
      <c r="D16" s="125">
        <v>93.79</v>
      </c>
      <c r="E16" s="125"/>
      <c r="F16" s="323">
        <v>94.33</v>
      </c>
      <c r="G16" s="323"/>
      <c r="H16" s="323">
        <v>100.83</v>
      </c>
      <c r="I16" s="323"/>
      <c r="J16" s="323">
        <v>92.44</v>
      </c>
      <c r="K16" s="323"/>
      <c r="L16" s="30"/>
      <c r="M16" s="100">
        <v>2018</v>
      </c>
    </row>
    <row r="17" spans="1:19" ht="10.4" customHeight="1">
      <c r="A17" s="24">
        <v>8</v>
      </c>
      <c r="B17" s="125">
        <v>96.75</v>
      </c>
      <c r="C17" s="125"/>
      <c r="D17" s="125">
        <v>96.01</v>
      </c>
      <c r="E17" s="125"/>
      <c r="F17" s="323">
        <v>92.25</v>
      </c>
      <c r="G17" s="323"/>
      <c r="H17" s="323">
        <v>96.66</v>
      </c>
      <c r="I17" s="323"/>
      <c r="J17" s="323">
        <v>90.86</v>
      </c>
      <c r="K17" s="323"/>
      <c r="L17" s="30"/>
      <c r="M17" s="100">
        <v>2019</v>
      </c>
    </row>
    <row r="18" spans="1:19" ht="10.4" customHeight="1">
      <c r="A18" s="24">
        <v>9</v>
      </c>
      <c r="B18" s="125">
        <v>93.53</v>
      </c>
      <c r="C18" s="125"/>
      <c r="D18" s="125">
        <v>91.24</v>
      </c>
      <c r="E18" s="125"/>
      <c r="F18" s="323">
        <v>88.9</v>
      </c>
      <c r="G18" s="323"/>
      <c r="H18" s="323">
        <v>91.77</v>
      </c>
      <c r="I18" s="323"/>
      <c r="J18" s="323">
        <v>87.9</v>
      </c>
      <c r="K18" s="323"/>
      <c r="L18" s="30"/>
      <c r="M18" s="100">
        <v>2020</v>
      </c>
    </row>
    <row r="19" spans="1:19" ht="10.4" customHeight="1">
      <c r="A19" s="24">
        <v>10</v>
      </c>
      <c r="B19" s="125" t="s">
        <v>0</v>
      </c>
      <c r="C19" s="125"/>
      <c r="D19" s="125" t="s">
        <v>0</v>
      </c>
      <c r="E19" s="125"/>
      <c r="F19" s="323" t="s">
        <v>0</v>
      </c>
      <c r="G19" s="323"/>
      <c r="H19" s="323" t="s">
        <v>0</v>
      </c>
      <c r="I19" s="323"/>
      <c r="J19" s="323" t="s">
        <v>0</v>
      </c>
      <c r="K19" s="323"/>
      <c r="L19" s="33"/>
      <c r="M19" s="100" t="s">
        <v>0</v>
      </c>
    </row>
    <row r="20" spans="1:19" ht="10.4" customHeight="1">
      <c r="A20" s="24">
        <v>11</v>
      </c>
      <c r="B20" s="125">
        <v>92.85</v>
      </c>
      <c r="C20" s="125"/>
      <c r="D20" s="125">
        <v>90</v>
      </c>
      <c r="E20" s="125"/>
      <c r="F20" s="323">
        <v>89.75</v>
      </c>
      <c r="G20" s="323"/>
      <c r="H20" s="323">
        <v>91.22</v>
      </c>
      <c r="I20" s="323"/>
      <c r="J20" s="323">
        <v>89.14</v>
      </c>
      <c r="K20" s="323"/>
      <c r="L20" s="34" t="s">
        <v>29</v>
      </c>
      <c r="M20" s="100">
        <v>2021</v>
      </c>
    </row>
    <row r="21" spans="1:19" ht="10.4" customHeight="1">
      <c r="A21" s="24">
        <v>12</v>
      </c>
      <c r="B21" s="125">
        <v>92.36</v>
      </c>
      <c r="C21" s="125"/>
      <c r="D21" s="125">
        <v>88.1</v>
      </c>
      <c r="E21" s="125"/>
      <c r="F21" s="323">
        <v>87.02</v>
      </c>
      <c r="G21" s="323"/>
      <c r="H21" s="323">
        <v>90.76</v>
      </c>
      <c r="I21" s="323"/>
      <c r="J21" s="323">
        <v>85.8</v>
      </c>
      <c r="K21" s="323"/>
      <c r="L21" s="35"/>
      <c r="M21" s="100" t="s">
        <v>186</v>
      </c>
    </row>
    <row r="22" spans="1:19" ht="10.4" customHeight="1">
      <c r="A22" s="24">
        <v>13</v>
      </c>
      <c r="B22" s="125">
        <v>92.38</v>
      </c>
      <c r="C22" s="125"/>
      <c r="D22" s="125">
        <v>88.15</v>
      </c>
      <c r="E22" s="125"/>
      <c r="F22" s="323">
        <v>88.26</v>
      </c>
      <c r="G22" s="323"/>
      <c r="H22" s="323">
        <v>91.01</v>
      </c>
      <c r="I22" s="323"/>
      <c r="J22" s="323">
        <v>87.31</v>
      </c>
      <c r="K22" s="323"/>
      <c r="L22" s="35"/>
      <c r="M22" s="100" t="s">
        <v>187</v>
      </c>
    </row>
    <row r="23" spans="1:19" ht="10.4" customHeight="1">
      <c r="A23" s="24">
        <v>14</v>
      </c>
      <c r="B23" s="125">
        <v>92.85</v>
      </c>
      <c r="C23" s="125"/>
      <c r="D23" s="125">
        <v>88.99</v>
      </c>
      <c r="E23" s="125"/>
      <c r="F23" s="323">
        <v>89.33</v>
      </c>
      <c r="G23" s="323"/>
      <c r="H23" s="323">
        <v>92.12</v>
      </c>
      <c r="I23" s="323"/>
      <c r="J23" s="323">
        <v>88.36</v>
      </c>
      <c r="K23" s="323"/>
      <c r="L23" s="35"/>
      <c r="M23" s="100" t="s">
        <v>188</v>
      </c>
    </row>
    <row r="24" spans="1:19" ht="10.4" customHeight="1">
      <c r="A24" s="24">
        <v>15</v>
      </c>
      <c r="B24" s="125">
        <v>92.3</v>
      </c>
      <c r="C24" s="125"/>
      <c r="D24" s="125">
        <v>88.87</v>
      </c>
      <c r="E24" s="125"/>
      <c r="F24" s="323">
        <v>88.89</v>
      </c>
      <c r="G24" s="323"/>
      <c r="H24" s="323">
        <v>91.67</v>
      </c>
      <c r="I24" s="323"/>
      <c r="J24" s="323">
        <v>87.92</v>
      </c>
      <c r="K24" s="323"/>
      <c r="L24" s="35"/>
      <c r="M24" s="100" t="s">
        <v>189</v>
      </c>
    </row>
    <row r="25" spans="1:19" ht="10.4" customHeight="1">
      <c r="A25" s="24">
        <v>16</v>
      </c>
      <c r="B25" s="125">
        <v>91.98</v>
      </c>
      <c r="C25" s="125"/>
      <c r="D25" s="125">
        <v>89.39</v>
      </c>
      <c r="E25" s="125"/>
      <c r="F25" s="323">
        <v>89.16</v>
      </c>
      <c r="G25" s="323"/>
      <c r="H25" s="323">
        <v>91.26</v>
      </c>
      <c r="I25" s="323"/>
      <c r="J25" s="323">
        <v>88.37</v>
      </c>
      <c r="K25" s="323"/>
      <c r="L25" s="35"/>
      <c r="M25" s="100" t="s">
        <v>190</v>
      </c>
    </row>
    <row r="26" spans="1:19" ht="10.4" customHeight="1">
      <c r="A26" s="24">
        <v>17</v>
      </c>
      <c r="B26" s="125">
        <v>93.16</v>
      </c>
      <c r="C26" s="125"/>
      <c r="D26" s="125">
        <v>90.46</v>
      </c>
      <c r="E26" s="125"/>
      <c r="F26" s="323">
        <v>91.07</v>
      </c>
      <c r="G26" s="323"/>
      <c r="H26" s="323">
        <v>92.07</v>
      </c>
      <c r="I26" s="323"/>
      <c r="J26" s="323">
        <v>90.57</v>
      </c>
      <c r="K26" s="323"/>
      <c r="L26" s="35"/>
      <c r="M26" s="100" t="s">
        <v>191</v>
      </c>
    </row>
    <row r="27" spans="1:19" ht="10.4" customHeight="1">
      <c r="A27" s="24">
        <v>18</v>
      </c>
      <c r="B27" s="125">
        <v>93.26</v>
      </c>
      <c r="C27" s="125"/>
      <c r="D27" s="125">
        <v>90.89</v>
      </c>
      <c r="E27" s="125"/>
      <c r="F27" s="323">
        <v>90.77</v>
      </c>
      <c r="G27" s="323"/>
      <c r="H27" s="323">
        <v>91.57</v>
      </c>
      <c r="I27" s="323"/>
      <c r="J27" s="323">
        <v>90.33</v>
      </c>
      <c r="K27" s="323"/>
      <c r="L27" s="35"/>
      <c r="M27" s="100" t="s">
        <v>192</v>
      </c>
    </row>
    <row r="28" spans="1:19" ht="10.4" customHeight="1">
      <c r="A28" s="24">
        <v>19</v>
      </c>
      <c r="B28" s="125">
        <v>93.1</v>
      </c>
      <c r="C28" s="125"/>
      <c r="D28" s="125">
        <v>90.57</v>
      </c>
      <c r="E28" s="125"/>
      <c r="F28" s="323">
        <v>90.45</v>
      </c>
      <c r="G28" s="323"/>
      <c r="H28" s="323">
        <v>90.73</v>
      </c>
      <c r="I28" s="323"/>
      <c r="J28" s="323">
        <v>90.15</v>
      </c>
      <c r="K28" s="323"/>
      <c r="L28" s="35"/>
      <c r="M28" s="100" t="s">
        <v>193</v>
      </c>
    </row>
    <row r="29" spans="1:19" ht="10.4" customHeight="1">
      <c r="A29" s="24">
        <v>20</v>
      </c>
      <c r="B29" s="125">
        <v>93.58</v>
      </c>
      <c r="C29" s="125"/>
      <c r="D29" s="125">
        <v>91.98</v>
      </c>
      <c r="E29" s="125"/>
      <c r="F29" s="323">
        <v>91.47</v>
      </c>
      <c r="G29" s="323"/>
      <c r="H29" s="323">
        <v>91.42</v>
      </c>
      <c r="I29" s="323"/>
      <c r="J29" s="323">
        <v>91.27</v>
      </c>
      <c r="K29" s="323"/>
      <c r="L29" s="35"/>
      <c r="M29" s="100" t="s">
        <v>194</v>
      </c>
    </row>
    <row r="30" spans="1:19" ht="10.4" customHeight="1">
      <c r="A30" s="24">
        <v>21</v>
      </c>
      <c r="B30" s="125">
        <v>93.22</v>
      </c>
      <c r="C30" s="125"/>
      <c r="D30" s="125">
        <v>91.89</v>
      </c>
      <c r="E30" s="125"/>
      <c r="F30" s="323">
        <v>91.8</v>
      </c>
      <c r="G30" s="323"/>
      <c r="H30" s="323">
        <v>90.93</v>
      </c>
      <c r="I30" s="323"/>
      <c r="J30" s="323">
        <v>91.81</v>
      </c>
      <c r="K30" s="323"/>
      <c r="L30" s="36" t="s">
        <v>29</v>
      </c>
      <c r="M30" s="100" t="s">
        <v>195</v>
      </c>
    </row>
    <row r="31" spans="1:19" ht="10.4" customHeight="1">
      <c r="A31" s="24">
        <v>22</v>
      </c>
      <c r="B31" s="125">
        <v>93.26</v>
      </c>
      <c r="C31" s="125"/>
      <c r="D31" s="125">
        <v>92.66</v>
      </c>
      <c r="E31" s="125"/>
      <c r="F31" s="323">
        <v>91.97</v>
      </c>
      <c r="G31" s="323"/>
      <c r="H31" s="323">
        <v>90.53</v>
      </c>
      <c r="I31" s="323"/>
      <c r="J31" s="323">
        <v>92.14</v>
      </c>
      <c r="K31" s="323"/>
      <c r="L31" s="36" t="s">
        <v>29</v>
      </c>
      <c r="M31" s="100" t="s">
        <v>196</v>
      </c>
      <c r="N31" s="93"/>
      <c r="O31" s="93"/>
      <c r="P31" s="93"/>
      <c r="Q31" s="93"/>
      <c r="R31" s="93"/>
      <c r="S31" s="93"/>
    </row>
    <row r="32" spans="1:19" s="93" customFormat="1" ht="10.4" customHeight="1">
      <c r="A32" s="24">
        <v>23</v>
      </c>
      <c r="B32" s="125" t="s">
        <v>0</v>
      </c>
      <c r="C32" s="125"/>
      <c r="D32" s="125" t="s">
        <v>0</v>
      </c>
      <c r="E32" s="125"/>
      <c r="F32" s="323" t="s">
        <v>0</v>
      </c>
      <c r="G32" s="323"/>
      <c r="H32" s="323" t="s">
        <v>0</v>
      </c>
      <c r="I32" s="323"/>
      <c r="J32" s="323" t="s">
        <v>0</v>
      </c>
      <c r="K32" s="323"/>
      <c r="L32" s="37" t="s">
        <v>56</v>
      </c>
      <c r="M32" s="100">
        <v>2022</v>
      </c>
      <c r="N32" s="101"/>
      <c r="O32" s="101"/>
      <c r="P32" s="101"/>
      <c r="Q32" s="101"/>
      <c r="R32" s="101"/>
      <c r="S32" s="101"/>
    </row>
    <row r="33" spans="1:19" s="93" customFormat="1" ht="10.4" customHeight="1">
      <c r="A33" s="24">
        <v>24</v>
      </c>
      <c r="B33" s="125">
        <v>94.09</v>
      </c>
      <c r="C33" s="125"/>
      <c r="D33" s="125">
        <v>93.15</v>
      </c>
      <c r="E33" s="125"/>
      <c r="F33" s="323">
        <v>92.74</v>
      </c>
      <c r="G33" s="323"/>
      <c r="H33" s="323">
        <v>90.92</v>
      </c>
      <c r="I33" s="323"/>
      <c r="J33" s="323">
        <v>93</v>
      </c>
      <c r="K33" s="323"/>
      <c r="L33" s="37" t="s">
        <v>29</v>
      </c>
      <c r="M33" s="100" t="s">
        <v>197</v>
      </c>
      <c r="N33" s="101"/>
      <c r="O33" s="101"/>
      <c r="P33" s="326"/>
      <c r="Q33" s="326"/>
      <c r="R33" s="101"/>
      <c r="S33" s="101"/>
    </row>
    <row r="34" spans="1:19" s="93" customFormat="1" ht="10.4" customHeight="1">
      <c r="A34" s="24">
        <v>25</v>
      </c>
      <c r="B34" s="125">
        <v>94.77</v>
      </c>
      <c r="C34" s="125"/>
      <c r="D34" s="125">
        <v>94.5</v>
      </c>
      <c r="E34" s="125"/>
      <c r="F34" s="323">
        <v>93.98</v>
      </c>
      <c r="G34" s="323"/>
      <c r="H34" s="327">
        <v>91.57</v>
      </c>
      <c r="I34" s="327"/>
      <c r="J34" s="327">
        <v>94.4</v>
      </c>
      <c r="K34" s="327"/>
      <c r="L34" s="39"/>
      <c r="M34" s="100" t="s">
        <v>186</v>
      </c>
      <c r="N34" s="101"/>
      <c r="O34" s="101"/>
      <c r="P34" s="101"/>
      <c r="Q34" s="101"/>
      <c r="R34" s="101"/>
      <c r="S34" s="101"/>
    </row>
    <row r="35" spans="1:19" s="101" customFormat="1" ht="12.65" customHeight="1">
      <c r="A35" s="24"/>
      <c r="B35" s="324" t="s">
        <v>57</v>
      </c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92"/>
      <c r="O35" s="92"/>
      <c r="P35" s="92"/>
      <c r="Q35" s="92"/>
      <c r="R35" s="92"/>
      <c r="S35" s="92"/>
    </row>
    <row r="36" spans="1:19" ht="10.4" customHeight="1">
      <c r="A36" s="24">
        <v>27</v>
      </c>
      <c r="B36" s="121">
        <v>1.28</v>
      </c>
      <c r="C36" s="121"/>
      <c r="D36" s="121">
        <v>2.5099999999999998</v>
      </c>
      <c r="E36" s="121"/>
      <c r="F36" s="325">
        <v>-1.41</v>
      </c>
      <c r="G36" s="325"/>
      <c r="H36" s="325">
        <v>1.48</v>
      </c>
      <c r="I36" s="325"/>
      <c r="J36" s="325">
        <v>-2.27</v>
      </c>
      <c r="K36" s="325"/>
      <c r="L36" s="30"/>
      <c r="M36" s="100">
        <f>M11</f>
        <v>2013</v>
      </c>
    </row>
    <row r="37" spans="1:19" ht="10.4" customHeight="1">
      <c r="A37" s="24">
        <v>28</v>
      </c>
      <c r="B37" s="112">
        <v>2.2000000000000002</v>
      </c>
      <c r="C37" s="112"/>
      <c r="D37" s="112">
        <v>3.41</v>
      </c>
      <c r="E37" s="112"/>
      <c r="F37" s="323">
        <v>0.39</v>
      </c>
      <c r="G37" s="323"/>
      <c r="H37" s="323">
        <v>1.4</v>
      </c>
      <c r="I37" s="323"/>
      <c r="J37" s="323">
        <v>0.11</v>
      </c>
      <c r="K37" s="323"/>
      <c r="L37" s="30"/>
      <c r="M37" s="100">
        <f t="shared" ref="M37:M59" si="0">M12</f>
        <v>2014</v>
      </c>
    </row>
    <row r="38" spans="1:19" ht="10.4" customHeight="1">
      <c r="A38" s="24">
        <v>29</v>
      </c>
      <c r="B38" s="112">
        <v>5.55</v>
      </c>
      <c r="C38" s="112"/>
      <c r="D38" s="112">
        <v>1.71</v>
      </c>
      <c r="E38" s="112"/>
      <c r="F38" s="323">
        <v>-0.8</v>
      </c>
      <c r="G38" s="323"/>
      <c r="H38" s="323">
        <v>-2.39</v>
      </c>
      <c r="I38" s="323"/>
      <c r="J38" s="323">
        <v>-0.33</v>
      </c>
      <c r="K38" s="323"/>
      <c r="L38" s="30"/>
      <c r="M38" s="100">
        <f t="shared" si="0"/>
        <v>2015</v>
      </c>
    </row>
    <row r="39" spans="1:19" ht="10.4" customHeight="1">
      <c r="A39" s="24">
        <v>30</v>
      </c>
      <c r="B39" s="112">
        <v>1.1000000000000001</v>
      </c>
      <c r="C39" s="112"/>
      <c r="D39" s="112">
        <v>-0.43</v>
      </c>
      <c r="E39" s="112"/>
      <c r="F39" s="323">
        <v>-1.57</v>
      </c>
      <c r="G39" s="323"/>
      <c r="H39" s="323">
        <v>-1.19</v>
      </c>
      <c r="I39" s="323"/>
      <c r="J39" s="323">
        <v>-1.67</v>
      </c>
      <c r="K39" s="323"/>
      <c r="L39" s="30"/>
      <c r="M39" s="100">
        <f t="shared" si="0"/>
        <v>2016</v>
      </c>
    </row>
    <row r="40" spans="1:19" ht="10.4" customHeight="1">
      <c r="A40" s="24">
        <v>31</v>
      </c>
      <c r="B40" s="112">
        <v>-5.18</v>
      </c>
      <c r="C40" s="112"/>
      <c r="D40" s="112">
        <v>-6.04</v>
      </c>
      <c r="E40" s="112"/>
      <c r="F40" s="323">
        <v>-3.87</v>
      </c>
      <c r="G40" s="323"/>
      <c r="H40" s="323">
        <v>-0.44</v>
      </c>
      <c r="I40" s="323"/>
      <c r="J40" s="323">
        <v>-4.8899999999999997</v>
      </c>
      <c r="K40" s="323"/>
      <c r="L40" s="30"/>
      <c r="M40" s="100">
        <f t="shared" si="0"/>
        <v>2017</v>
      </c>
    </row>
    <row r="41" spans="1:19" ht="10.4" customHeight="1">
      <c r="A41" s="24">
        <v>32</v>
      </c>
      <c r="B41" s="112">
        <v>0.22</v>
      </c>
      <c r="C41" s="112"/>
      <c r="D41" s="112">
        <v>-0.18</v>
      </c>
      <c r="E41" s="112"/>
      <c r="F41" s="323">
        <v>-1.87</v>
      </c>
      <c r="G41" s="323"/>
      <c r="H41" s="323">
        <v>1.28</v>
      </c>
      <c r="I41" s="323"/>
      <c r="J41" s="323">
        <v>-2.81</v>
      </c>
      <c r="K41" s="323"/>
      <c r="L41" s="30"/>
      <c r="M41" s="100">
        <f t="shared" si="0"/>
        <v>2018</v>
      </c>
    </row>
    <row r="42" spans="1:19" ht="10.4" customHeight="1">
      <c r="A42" s="24">
        <v>33</v>
      </c>
      <c r="B42" s="112">
        <v>1.81</v>
      </c>
      <c r="C42" s="112"/>
      <c r="D42" s="112">
        <v>2.37</v>
      </c>
      <c r="E42" s="112"/>
      <c r="F42" s="323">
        <v>-2.21</v>
      </c>
      <c r="G42" s="323"/>
      <c r="H42" s="323">
        <v>-4.1399999999999997</v>
      </c>
      <c r="I42" s="323"/>
      <c r="J42" s="323">
        <v>-1.71</v>
      </c>
      <c r="K42" s="323"/>
      <c r="L42" s="30"/>
      <c r="M42" s="100">
        <f t="shared" si="0"/>
        <v>2019</v>
      </c>
    </row>
    <row r="43" spans="1:19" ht="10.4" customHeight="1">
      <c r="A43" s="24">
        <v>34</v>
      </c>
      <c r="B43" s="112">
        <v>-3.33</v>
      </c>
      <c r="C43" s="112"/>
      <c r="D43" s="112">
        <v>-4.97</v>
      </c>
      <c r="E43" s="112"/>
      <c r="F43" s="323">
        <v>-3.63</v>
      </c>
      <c r="G43" s="323"/>
      <c r="H43" s="323">
        <v>-5.0599999999999996</v>
      </c>
      <c r="I43" s="323"/>
      <c r="J43" s="323">
        <v>-3.26</v>
      </c>
      <c r="K43" s="323"/>
      <c r="L43" s="30"/>
      <c r="M43" s="100">
        <f t="shared" si="0"/>
        <v>2020</v>
      </c>
    </row>
    <row r="44" spans="1:19" ht="10.4" customHeight="1">
      <c r="A44" s="24">
        <v>35</v>
      </c>
      <c r="B44" s="112" t="s">
        <v>0</v>
      </c>
      <c r="C44" s="112"/>
      <c r="D44" s="112" t="s">
        <v>0</v>
      </c>
      <c r="E44" s="112"/>
      <c r="F44" s="323" t="s">
        <v>0</v>
      </c>
      <c r="G44" s="323"/>
      <c r="H44" s="323" t="s">
        <v>0</v>
      </c>
      <c r="I44" s="323"/>
      <c r="J44" s="323" t="s">
        <v>0</v>
      </c>
      <c r="K44" s="323"/>
      <c r="L44" s="33"/>
      <c r="M44" s="100" t="str">
        <f t="shared" si="0"/>
        <v/>
      </c>
    </row>
    <row r="45" spans="1:19" ht="10.4" customHeight="1">
      <c r="A45" s="24">
        <v>36</v>
      </c>
      <c r="B45" s="112">
        <v>-0.73</v>
      </c>
      <c r="C45" s="112"/>
      <c r="D45" s="112">
        <v>-1.36</v>
      </c>
      <c r="E45" s="112"/>
      <c r="F45" s="323">
        <v>0.96</v>
      </c>
      <c r="G45" s="323"/>
      <c r="H45" s="323">
        <v>-0.6</v>
      </c>
      <c r="I45" s="323"/>
      <c r="J45" s="323">
        <v>1.41</v>
      </c>
      <c r="K45" s="323"/>
      <c r="L45" s="34" t="s">
        <v>29</v>
      </c>
      <c r="M45" s="100">
        <f t="shared" si="0"/>
        <v>2021</v>
      </c>
    </row>
    <row r="46" spans="1:19" ht="10.4" customHeight="1">
      <c r="A46" s="24">
        <v>37</v>
      </c>
      <c r="B46" s="112">
        <v>-2.16</v>
      </c>
      <c r="C46" s="112"/>
      <c r="D46" s="112">
        <v>-5.75</v>
      </c>
      <c r="E46" s="112"/>
      <c r="F46" s="323">
        <v>-3.87</v>
      </c>
      <c r="G46" s="323"/>
      <c r="H46" s="323">
        <v>-2.74</v>
      </c>
      <c r="I46" s="323"/>
      <c r="J46" s="323">
        <v>-4.17</v>
      </c>
      <c r="K46" s="323"/>
      <c r="L46" s="35"/>
      <c r="M46" s="100" t="str">
        <f t="shared" si="0"/>
        <v>FEB.</v>
      </c>
    </row>
    <row r="47" spans="1:19" ht="10.4" customHeight="1">
      <c r="A47" s="24">
        <v>38</v>
      </c>
      <c r="B47" s="112">
        <v>-2.73</v>
      </c>
      <c r="C47" s="112"/>
      <c r="D47" s="112">
        <v>-5.3</v>
      </c>
      <c r="E47" s="112"/>
      <c r="F47" s="323">
        <v>-2.77</v>
      </c>
      <c r="G47" s="323"/>
      <c r="H47" s="323">
        <v>-3.04</v>
      </c>
      <c r="I47" s="323"/>
      <c r="J47" s="323">
        <v>-2.68</v>
      </c>
      <c r="K47" s="323"/>
      <c r="L47" s="35"/>
      <c r="M47" s="100" t="str">
        <f t="shared" si="0"/>
        <v>MAR.</v>
      </c>
    </row>
    <row r="48" spans="1:19" ht="10.4" customHeight="1">
      <c r="A48" s="24">
        <v>39</v>
      </c>
      <c r="B48" s="112">
        <v>-1.63</v>
      </c>
      <c r="C48" s="112"/>
      <c r="D48" s="112">
        <v>-3.88</v>
      </c>
      <c r="E48" s="112"/>
      <c r="F48" s="323">
        <v>-0.94</v>
      </c>
      <c r="G48" s="323"/>
      <c r="H48" s="323">
        <v>-1.38</v>
      </c>
      <c r="I48" s="323"/>
      <c r="J48" s="323">
        <v>-0.81</v>
      </c>
      <c r="K48" s="323"/>
      <c r="L48" s="35"/>
      <c r="M48" s="100" t="str">
        <f t="shared" si="0"/>
        <v>APR.</v>
      </c>
    </row>
    <row r="49" spans="1:19" ht="10.4" customHeight="1">
      <c r="A49" s="24">
        <v>40</v>
      </c>
      <c r="B49" s="112">
        <v>-1.92</v>
      </c>
      <c r="C49" s="112"/>
      <c r="D49" s="112">
        <v>-3.45</v>
      </c>
      <c r="E49" s="112"/>
      <c r="F49" s="323">
        <v>-0.47</v>
      </c>
      <c r="G49" s="323"/>
      <c r="H49" s="323">
        <v>-1.2</v>
      </c>
      <c r="I49" s="323"/>
      <c r="J49" s="323">
        <v>-0.28000000000000003</v>
      </c>
      <c r="K49" s="323"/>
      <c r="L49" s="35"/>
      <c r="M49" s="100" t="str">
        <f t="shared" si="0"/>
        <v>MAY</v>
      </c>
    </row>
    <row r="50" spans="1:19" ht="10.4" customHeight="1">
      <c r="A50" s="24">
        <v>41</v>
      </c>
      <c r="B50" s="112">
        <v>-1.95</v>
      </c>
      <c r="C50" s="112"/>
      <c r="D50" s="112">
        <v>-2.4</v>
      </c>
      <c r="E50" s="112"/>
      <c r="F50" s="323">
        <v>0.53</v>
      </c>
      <c r="G50" s="323"/>
      <c r="H50" s="323">
        <v>-0.8</v>
      </c>
      <c r="I50" s="323"/>
      <c r="J50" s="323">
        <v>0.9</v>
      </c>
      <c r="K50" s="323"/>
      <c r="L50" s="35"/>
      <c r="M50" s="100" t="str">
        <f t="shared" si="0"/>
        <v>JUN.</v>
      </c>
    </row>
    <row r="51" spans="1:19" ht="10.4" customHeight="1">
      <c r="A51" s="24">
        <v>42</v>
      </c>
      <c r="B51" s="112">
        <v>-0.69</v>
      </c>
      <c r="C51" s="112"/>
      <c r="D51" s="112">
        <v>-0.22</v>
      </c>
      <c r="E51" s="112"/>
      <c r="F51" s="323">
        <v>2.99</v>
      </c>
      <c r="G51" s="323"/>
      <c r="H51" s="323">
        <v>0.47</v>
      </c>
      <c r="I51" s="323"/>
      <c r="J51" s="323">
        <v>3.69</v>
      </c>
      <c r="K51" s="323"/>
      <c r="L51" s="35"/>
      <c r="M51" s="100" t="str">
        <f t="shared" si="0"/>
        <v>JUL.</v>
      </c>
    </row>
    <row r="52" spans="1:19" ht="10.4" customHeight="1">
      <c r="A52" s="24">
        <v>43</v>
      </c>
      <c r="B52" s="112">
        <v>-0.84</v>
      </c>
      <c r="C52" s="112"/>
      <c r="D52" s="112">
        <v>0.14000000000000001</v>
      </c>
      <c r="E52" s="112"/>
      <c r="F52" s="323">
        <v>1.71</v>
      </c>
      <c r="G52" s="323"/>
      <c r="H52" s="323">
        <v>0.37</v>
      </c>
      <c r="I52" s="323"/>
      <c r="J52" s="323">
        <v>2.13</v>
      </c>
      <c r="K52" s="323"/>
      <c r="L52" s="35"/>
      <c r="M52" s="100" t="str">
        <f t="shared" si="0"/>
        <v>AUG.</v>
      </c>
    </row>
    <row r="53" spans="1:19" ht="10.4" customHeight="1">
      <c r="A53" s="24">
        <v>44</v>
      </c>
      <c r="B53" s="112">
        <v>-0.4</v>
      </c>
      <c r="C53" s="112"/>
      <c r="D53" s="112">
        <v>-0.23</v>
      </c>
      <c r="E53" s="112"/>
      <c r="F53" s="323">
        <v>1.73</v>
      </c>
      <c r="G53" s="323"/>
      <c r="H53" s="323">
        <v>-7.0000000000000007E-2</v>
      </c>
      <c r="I53" s="323"/>
      <c r="J53" s="323">
        <v>2.27</v>
      </c>
      <c r="K53" s="323"/>
      <c r="L53" s="35"/>
      <c r="M53" s="100" t="str">
        <f t="shared" si="0"/>
        <v>SEP.</v>
      </c>
    </row>
    <row r="54" spans="1:19" ht="10.4" customHeight="1">
      <c r="A54" s="24">
        <v>45</v>
      </c>
      <c r="B54" s="112">
        <v>1.57</v>
      </c>
      <c r="C54" s="112"/>
      <c r="D54" s="112">
        <v>2.83</v>
      </c>
      <c r="E54" s="112"/>
      <c r="F54" s="323">
        <v>4.26</v>
      </c>
      <c r="G54" s="323"/>
      <c r="H54" s="323">
        <v>1.8</v>
      </c>
      <c r="I54" s="323"/>
      <c r="J54" s="323">
        <v>4.99</v>
      </c>
      <c r="K54" s="323"/>
      <c r="L54" s="35"/>
      <c r="M54" s="100" t="str">
        <f t="shared" si="0"/>
        <v>OCT.</v>
      </c>
    </row>
    <row r="55" spans="1:19" ht="10.4" customHeight="1">
      <c r="A55" s="24">
        <v>46</v>
      </c>
      <c r="B55" s="112">
        <v>1.4</v>
      </c>
      <c r="C55" s="112"/>
      <c r="D55" s="112">
        <v>2.97</v>
      </c>
      <c r="E55" s="112"/>
      <c r="F55" s="323">
        <v>5.42</v>
      </c>
      <c r="G55" s="323"/>
      <c r="H55" s="323">
        <v>1.01</v>
      </c>
      <c r="I55" s="323"/>
      <c r="J55" s="323">
        <v>6.68</v>
      </c>
      <c r="K55" s="323"/>
      <c r="L55" s="36" t="s">
        <v>29</v>
      </c>
      <c r="M55" s="100" t="str">
        <f t="shared" si="0"/>
        <v>NOV.</v>
      </c>
    </row>
    <row r="56" spans="1:19" ht="10.4" customHeight="1">
      <c r="A56" s="24">
        <v>47</v>
      </c>
      <c r="B56" s="112">
        <v>2.1800000000000002</v>
      </c>
      <c r="C56" s="112"/>
      <c r="D56" s="112">
        <v>4.96</v>
      </c>
      <c r="E56" s="112"/>
      <c r="F56" s="323">
        <v>6.39</v>
      </c>
      <c r="G56" s="323"/>
      <c r="H56" s="323">
        <v>1.1599999999999999</v>
      </c>
      <c r="I56" s="323"/>
      <c r="J56" s="323">
        <v>7.88</v>
      </c>
      <c r="K56" s="323"/>
      <c r="L56" s="36" t="s">
        <v>29</v>
      </c>
      <c r="M56" s="100" t="str">
        <f t="shared" si="0"/>
        <v>DEC.</v>
      </c>
    </row>
    <row r="57" spans="1:19" ht="10.4" customHeight="1">
      <c r="A57" s="24">
        <v>48</v>
      </c>
      <c r="B57" s="112" t="s">
        <v>0</v>
      </c>
      <c r="C57" s="112"/>
      <c r="D57" s="112" t="s">
        <v>0</v>
      </c>
      <c r="E57" s="112"/>
      <c r="F57" s="323" t="s">
        <v>0</v>
      </c>
      <c r="G57" s="323"/>
      <c r="H57" s="323" t="s">
        <v>0</v>
      </c>
      <c r="I57" s="323"/>
      <c r="J57" s="323" t="s">
        <v>0</v>
      </c>
      <c r="K57" s="323"/>
      <c r="L57" s="37" t="s">
        <v>56</v>
      </c>
      <c r="M57" s="100">
        <f t="shared" si="0"/>
        <v>2022</v>
      </c>
      <c r="N57" s="102"/>
      <c r="O57" s="102"/>
      <c r="P57" s="102"/>
      <c r="Q57" s="102"/>
      <c r="R57" s="102"/>
      <c r="S57" s="102"/>
    </row>
    <row r="58" spans="1:19" ht="10.4" customHeight="1">
      <c r="A58" s="24">
        <v>49</v>
      </c>
      <c r="B58" s="112">
        <v>1.51</v>
      </c>
      <c r="C58" s="112"/>
      <c r="D58" s="112">
        <v>5.76</v>
      </c>
      <c r="E58" s="112"/>
      <c r="F58" s="323">
        <v>6.78</v>
      </c>
      <c r="G58" s="323"/>
      <c r="H58" s="323">
        <v>0.39</v>
      </c>
      <c r="I58" s="323"/>
      <c r="J58" s="323">
        <v>8.61</v>
      </c>
      <c r="K58" s="323"/>
      <c r="L58" s="37" t="s">
        <v>29</v>
      </c>
      <c r="M58" s="100" t="str">
        <f t="shared" si="0"/>
        <v>JAN.</v>
      </c>
      <c r="N58" s="102"/>
      <c r="O58" s="102"/>
      <c r="P58" s="102"/>
      <c r="Q58" s="102"/>
      <c r="R58" s="102"/>
      <c r="S58" s="102"/>
    </row>
    <row r="59" spans="1:19" ht="10.4" customHeight="1">
      <c r="A59" s="24">
        <v>50</v>
      </c>
      <c r="B59" s="112">
        <v>2.61</v>
      </c>
      <c r="C59" s="112"/>
      <c r="D59" s="112">
        <v>7.26</v>
      </c>
      <c r="E59" s="112"/>
      <c r="F59" s="323">
        <v>8</v>
      </c>
      <c r="G59" s="323"/>
      <c r="H59" s="323">
        <v>0.89</v>
      </c>
      <c r="I59" s="323"/>
      <c r="J59" s="323">
        <v>10.02</v>
      </c>
      <c r="K59" s="323"/>
      <c r="L59" s="41"/>
      <c r="M59" s="100" t="str">
        <f t="shared" si="0"/>
        <v>FEB.</v>
      </c>
      <c r="N59" s="102"/>
      <c r="O59" s="102"/>
      <c r="P59" s="102"/>
      <c r="Q59" s="102"/>
      <c r="R59" s="102"/>
      <c r="S59" s="102"/>
    </row>
    <row r="60" spans="1:19" ht="11.15" customHeight="1">
      <c r="B60" s="171" t="s">
        <v>58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02"/>
      <c r="O60" s="102"/>
      <c r="P60" s="102"/>
      <c r="Q60" s="102"/>
      <c r="R60" s="102"/>
      <c r="S60" s="102"/>
    </row>
    <row r="61" spans="1:19" s="102" customFormat="1" ht="11.15" customHeight="1">
      <c r="A61" s="24"/>
      <c r="B61" s="321" t="s">
        <v>59</v>
      </c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103"/>
      <c r="O61" s="103"/>
      <c r="P61" s="92"/>
      <c r="Q61" s="92"/>
      <c r="R61" s="92"/>
      <c r="S61" s="92"/>
    </row>
    <row r="62" spans="1:19" ht="11.15" customHeight="1">
      <c r="B62" s="321" t="s">
        <v>106</v>
      </c>
      <c r="C62" s="322"/>
      <c r="D62" s="322"/>
      <c r="E62" s="322"/>
      <c r="F62" s="322"/>
      <c r="G62" s="322"/>
      <c r="H62" s="322"/>
      <c r="I62" s="322"/>
      <c r="J62" s="322"/>
      <c r="K62" s="322"/>
      <c r="L62" s="322"/>
      <c r="M62" s="322"/>
      <c r="N62" s="104"/>
      <c r="O62" s="104"/>
    </row>
    <row r="63" spans="1:19" ht="11.15" customHeight="1">
      <c r="B63" s="321" t="s">
        <v>107</v>
      </c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105"/>
      <c r="O63" s="105"/>
    </row>
    <row r="64" spans="1:19" ht="11.15" customHeight="1">
      <c r="B64" s="321" t="s">
        <v>108</v>
      </c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105"/>
      <c r="O64" s="105"/>
    </row>
    <row r="65" spans="1:15" s="5" customFormat="1" ht="11.15" customHeight="1">
      <c r="A65" s="24"/>
      <c r="B65" s="321" t="s">
        <v>63</v>
      </c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105"/>
      <c r="O65" s="105"/>
    </row>
  </sheetData>
  <mergeCells count="275">
    <mergeCell ref="B2:M2"/>
    <mergeCell ref="B3:M3"/>
    <mergeCell ref="B4:M4"/>
    <mergeCell ref="F5:F7"/>
    <mergeCell ref="G5:G7"/>
    <mergeCell ref="L5:M7"/>
    <mergeCell ref="B6:B7"/>
    <mergeCell ref="C6:C7"/>
    <mergeCell ref="D6:D7"/>
    <mergeCell ref="E6:E7"/>
    <mergeCell ref="H6:H7"/>
    <mergeCell ref="I6:I7"/>
    <mergeCell ref="J6:J7"/>
    <mergeCell ref="K6:K7"/>
    <mergeCell ref="B8:C8"/>
    <mergeCell ref="D8:E8"/>
    <mergeCell ref="F8:G8"/>
    <mergeCell ref="H8:I8"/>
    <mergeCell ref="J8:K8"/>
    <mergeCell ref="B10:M10"/>
    <mergeCell ref="B11:C11"/>
    <mergeCell ref="D11:E11"/>
    <mergeCell ref="F11:G11"/>
    <mergeCell ref="H11:I11"/>
    <mergeCell ref="J11:K11"/>
    <mergeCell ref="L8:M8"/>
    <mergeCell ref="B9:C9"/>
    <mergeCell ref="D9:E9"/>
    <mergeCell ref="F9:G9"/>
    <mergeCell ref="H9:I9"/>
    <mergeCell ref="J9:K9"/>
    <mergeCell ref="L9:M9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5:M35"/>
    <mergeCell ref="B36:C36"/>
    <mergeCell ref="D36:E36"/>
    <mergeCell ref="F36:G36"/>
    <mergeCell ref="H36:I36"/>
    <mergeCell ref="J36:K36"/>
    <mergeCell ref="P33:Q33"/>
    <mergeCell ref="B34:C34"/>
    <mergeCell ref="D34:E34"/>
    <mergeCell ref="F34:G34"/>
    <mergeCell ref="H34:I34"/>
    <mergeCell ref="J34:K34"/>
    <mergeCell ref="B37:C37"/>
    <mergeCell ref="D37:E37"/>
    <mergeCell ref="F37:G37"/>
    <mergeCell ref="H37:I37"/>
    <mergeCell ref="J37:K37"/>
    <mergeCell ref="B38:C38"/>
    <mergeCell ref="D38:E38"/>
    <mergeCell ref="F38:G38"/>
    <mergeCell ref="H38:I38"/>
    <mergeCell ref="J38:K38"/>
    <mergeCell ref="B39:C39"/>
    <mergeCell ref="D39:E39"/>
    <mergeCell ref="F39:G39"/>
    <mergeCell ref="H39:I39"/>
    <mergeCell ref="J39:K39"/>
    <mergeCell ref="B40:C40"/>
    <mergeCell ref="D40:E40"/>
    <mergeCell ref="F40:G40"/>
    <mergeCell ref="H40:I40"/>
    <mergeCell ref="J40:K40"/>
    <mergeCell ref="B41:C41"/>
    <mergeCell ref="D41:E41"/>
    <mergeCell ref="F41:G41"/>
    <mergeCell ref="H41:I41"/>
    <mergeCell ref="J41:K41"/>
    <mergeCell ref="B42:C42"/>
    <mergeCell ref="D42:E42"/>
    <mergeCell ref="F42:G42"/>
    <mergeCell ref="H42:I42"/>
    <mergeCell ref="J42:K42"/>
    <mergeCell ref="B43:C43"/>
    <mergeCell ref="D43:E43"/>
    <mergeCell ref="F43:G43"/>
    <mergeCell ref="H43:I43"/>
    <mergeCell ref="J43:K43"/>
    <mergeCell ref="B44:C44"/>
    <mergeCell ref="D44:E44"/>
    <mergeCell ref="F44:G44"/>
    <mergeCell ref="H44:I44"/>
    <mergeCell ref="J44:K44"/>
    <mergeCell ref="B45:C45"/>
    <mergeCell ref="D45:E45"/>
    <mergeCell ref="F45:G45"/>
    <mergeCell ref="H45:I45"/>
    <mergeCell ref="J45:K45"/>
    <mergeCell ref="B46:C46"/>
    <mergeCell ref="D46:E46"/>
    <mergeCell ref="F46:G46"/>
    <mergeCell ref="H46:I46"/>
    <mergeCell ref="J46:K46"/>
    <mergeCell ref="B47:C47"/>
    <mergeCell ref="D47:E47"/>
    <mergeCell ref="F47:G47"/>
    <mergeCell ref="H47:I47"/>
    <mergeCell ref="J47:K47"/>
    <mergeCell ref="B48:C48"/>
    <mergeCell ref="D48:E48"/>
    <mergeCell ref="F48:G48"/>
    <mergeCell ref="H48:I48"/>
    <mergeCell ref="J48:K48"/>
    <mergeCell ref="B49:C49"/>
    <mergeCell ref="D49:E49"/>
    <mergeCell ref="F49:G49"/>
    <mergeCell ref="H49:I49"/>
    <mergeCell ref="J49:K49"/>
    <mergeCell ref="B50:C50"/>
    <mergeCell ref="D50:E50"/>
    <mergeCell ref="F50:G50"/>
    <mergeCell ref="H50:I50"/>
    <mergeCell ref="J50:K50"/>
    <mergeCell ref="B51:C51"/>
    <mergeCell ref="D51:E51"/>
    <mergeCell ref="F51:G51"/>
    <mergeCell ref="H51:I51"/>
    <mergeCell ref="J51:K51"/>
    <mergeCell ref="B52:C52"/>
    <mergeCell ref="D52:E52"/>
    <mergeCell ref="F52:G52"/>
    <mergeCell ref="H52:I52"/>
    <mergeCell ref="J52:K52"/>
    <mergeCell ref="B53:C53"/>
    <mergeCell ref="D53:E53"/>
    <mergeCell ref="F53:G53"/>
    <mergeCell ref="H53:I53"/>
    <mergeCell ref="J53:K53"/>
    <mergeCell ref="B54:C54"/>
    <mergeCell ref="D54:E54"/>
    <mergeCell ref="F54:G54"/>
    <mergeCell ref="H54:I54"/>
    <mergeCell ref="J54:K54"/>
    <mergeCell ref="B55:C55"/>
    <mergeCell ref="D55:E55"/>
    <mergeCell ref="F55:G55"/>
    <mergeCell ref="H55:I55"/>
    <mergeCell ref="J55:K55"/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8:C58"/>
    <mergeCell ref="D58:E58"/>
    <mergeCell ref="F58:G58"/>
    <mergeCell ref="H58:I58"/>
    <mergeCell ref="J58:K58"/>
    <mergeCell ref="B61:M61"/>
    <mergeCell ref="B62:M62"/>
    <mergeCell ref="B63:M63"/>
    <mergeCell ref="B64:M64"/>
    <mergeCell ref="B65:M65"/>
    <mergeCell ref="B59:C59"/>
    <mergeCell ref="D59:E59"/>
    <mergeCell ref="F59:G59"/>
    <mergeCell ref="H59:I59"/>
    <mergeCell ref="J59:K59"/>
    <mergeCell ref="B60:M60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5DDCF-4E1B-4424-9607-F79D8EC2A9A2}">
  <sheetPr codeName="Sheet16">
    <tabColor indexed="45"/>
  </sheetPr>
  <dimension ref="A1:Q65"/>
  <sheetViews>
    <sheetView view="pageBreakPreview" zoomScaleNormal="100" zoomScaleSheetLayoutView="100" workbookViewId="0">
      <pane xSplit="3" ySplit="10" topLeftCell="D38" activePane="bottomRight" state="frozen"/>
      <selection activeCell="B2" sqref="B2:Q2"/>
      <selection pane="topRight" activeCell="B2" sqref="B2:Q2"/>
      <selection pane="bottomLeft" activeCell="B2" sqref="B2:Q2"/>
      <selection pane="bottomRight" activeCell="B2" sqref="B2:Q2"/>
    </sheetView>
  </sheetViews>
  <sheetFormatPr defaultRowHeight="15.5"/>
  <cols>
    <col min="1" max="1" width="4.6328125" style="24" hidden="1" customWidth="1"/>
    <col min="2" max="2" width="9.7265625" style="73" customWidth="1"/>
    <col min="3" max="3" width="2.7265625" style="73" customWidth="1"/>
    <col min="4" max="6" width="3.7265625" style="73" customWidth="1"/>
    <col min="7" max="7" width="3.7265625" style="74" customWidth="1"/>
    <col min="8" max="8" width="7.08984375" style="92" customWidth="1"/>
    <col min="9" max="9" width="9.36328125" style="93" customWidth="1"/>
    <col min="10" max="10" width="7.36328125" style="92" customWidth="1"/>
    <col min="11" max="11" width="9.36328125" style="92" customWidth="1"/>
    <col min="12" max="12" width="3.90625" style="92" customWidth="1"/>
    <col min="13" max="14" width="5.08984375" style="92" customWidth="1"/>
    <col min="15" max="15" width="5.08984375" style="93" customWidth="1"/>
    <col min="16" max="256" width="9" style="92"/>
    <col min="257" max="257" width="0" style="92" hidden="1" customWidth="1"/>
    <col min="258" max="258" width="9.7265625" style="92" customWidth="1"/>
    <col min="259" max="259" width="2.7265625" style="92" customWidth="1"/>
    <col min="260" max="263" width="3.7265625" style="92" customWidth="1"/>
    <col min="264" max="264" width="7.08984375" style="92" customWidth="1"/>
    <col min="265" max="265" width="9.36328125" style="92" customWidth="1"/>
    <col min="266" max="266" width="7.36328125" style="92" customWidth="1"/>
    <col min="267" max="267" width="9.36328125" style="92" customWidth="1"/>
    <col min="268" max="268" width="3.90625" style="92" customWidth="1"/>
    <col min="269" max="271" width="5.08984375" style="92" customWidth="1"/>
    <col min="272" max="512" width="9" style="92"/>
    <col min="513" max="513" width="0" style="92" hidden="1" customWidth="1"/>
    <col min="514" max="514" width="9.7265625" style="92" customWidth="1"/>
    <col min="515" max="515" width="2.7265625" style="92" customWidth="1"/>
    <col min="516" max="519" width="3.7265625" style="92" customWidth="1"/>
    <col min="520" max="520" width="7.08984375" style="92" customWidth="1"/>
    <col min="521" max="521" width="9.36328125" style="92" customWidth="1"/>
    <col min="522" max="522" width="7.36328125" style="92" customWidth="1"/>
    <col min="523" max="523" width="9.36328125" style="92" customWidth="1"/>
    <col min="524" max="524" width="3.90625" style="92" customWidth="1"/>
    <col min="525" max="527" width="5.08984375" style="92" customWidth="1"/>
    <col min="528" max="768" width="9" style="92"/>
    <col min="769" max="769" width="0" style="92" hidden="1" customWidth="1"/>
    <col min="770" max="770" width="9.7265625" style="92" customWidth="1"/>
    <col min="771" max="771" width="2.7265625" style="92" customWidth="1"/>
    <col min="772" max="775" width="3.7265625" style="92" customWidth="1"/>
    <col min="776" max="776" width="7.08984375" style="92" customWidth="1"/>
    <col min="777" max="777" width="9.36328125" style="92" customWidth="1"/>
    <col min="778" max="778" width="7.36328125" style="92" customWidth="1"/>
    <col min="779" max="779" width="9.36328125" style="92" customWidth="1"/>
    <col min="780" max="780" width="3.90625" style="92" customWidth="1"/>
    <col min="781" max="783" width="5.08984375" style="92" customWidth="1"/>
    <col min="784" max="1024" width="9" style="92"/>
    <col min="1025" max="1025" width="0" style="92" hidden="1" customWidth="1"/>
    <col min="1026" max="1026" width="9.7265625" style="92" customWidth="1"/>
    <col min="1027" max="1027" width="2.7265625" style="92" customWidth="1"/>
    <col min="1028" max="1031" width="3.7265625" style="92" customWidth="1"/>
    <col min="1032" max="1032" width="7.08984375" style="92" customWidth="1"/>
    <col min="1033" max="1033" width="9.36328125" style="92" customWidth="1"/>
    <col min="1034" max="1034" width="7.36328125" style="92" customWidth="1"/>
    <col min="1035" max="1035" width="9.36328125" style="92" customWidth="1"/>
    <col min="1036" max="1036" width="3.90625" style="92" customWidth="1"/>
    <col min="1037" max="1039" width="5.08984375" style="92" customWidth="1"/>
    <col min="1040" max="1280" width="9" style="92"/>
    <col min="1281" max="1281" width="0" style="92" hidden="1" customWidth="1"/>
    <col min="1282" max="1282" width="9.7265625" style="92" customWidth="1"/>
    <col min="1283" max="1283" width="2.7265625" style="92" customWidth="1"/>
    <col min="1284" max="1287" width="3.7265625" style="92" customWidth="1"/>
    <col min="1288" max="1288" width="7.08984375" style="92" customWidth="1"/>
    <col min="1289" max="1289" width="9.36328125" style="92" customWidth="1"/>
    <col min="1290" max="1290" width="7.36328125" style="92" customWidth="1"/>
    <col min="1291" max="1291" width="9.36328125" style="92" customWidth="1"/>
    <col min="1292" max="1292" width="3.90625" style="92" customWidth="1"/>
    <col min="1293" max="1295" width="5.08984375" style="92" customWidth="1"/>
    <col min="1296" max="1536" width="9" style="92"/>
    <col min="1537" max="1537" width="0" style="92" hidden="1" customWidth="1"/>
    <col min="1538" max="1538" width="9.7265625" style="92" customWidth="1"/>
    <col min="1539" max="1539" width="2.7265625" style="92" customWidth="1"/>
    <col min="1540" max="1543" width="3.7265625" style="92" customWidth="1"/>
    <col min="1544" max="1544" width="7.08984375" style="92" customWidth="1"/>
    <col min="1545" max="1545" width="9.36328125" style="92" customWidth="1"/>
    <col min="1546" max="1546" width="7.36328125" style="92" customWidth="1"/>
    <col min="1547" max="1547" width="9.36328125" style="92" customWidth="1"/>
    <col min="1548" max="1548" width="3.90625" style="92" customWidth="1"/>
    <col min="1549" max="1551" width="5.08984375" style="92" customWidth="1"/>
    <col min="1552" max="1792" width="9" style="92"/>
    <col min="1793" max="1793" width="0" style="92" hidden="1" customWidth="1"/>
    <col min="1794" max="1794" width="9.7265625" style="92" customWidth="1"/>
    <col min="1795" max="1795" width="2.7265625" style="92" customWidth="1"/>
    <col min="1796" max="1799" width="3.7265625" style="92" customWidth="1"/>
    <col min="1800" max="1800" width="7.08984375" style="92" customWidth="1"/>
    <col min="1801" max="1801" width="9.36328125" style="92" customWidth="1"/>
    <col min="1802" max="1802" width="7.36328125" style="92" customWidth="1"/>
    <col min="1803" max="1803" width="9.36328125" style="92" customWidth="1"/>
    <col min="1804" max="1804" width="3.90625" style="92" customWidth="1"/>
    <col min="1805" max="1807" width="5.08984375" style="92" customWidth="1"/>
    <col min="1808" max="2048" width="9" style="92"/>
    <col min="2049" max="2049" width="0" style="92" hidden="1" customWidth="1"/>
    <col min="2050" max="2050" width="9.7265625" style="92" customWidth="1"/>
    <col min="2051" max="2051" width="2.7265625" style="92" customWidth="1"/>
    <col min="2052" max="2055" width="3.7265625" style="92" customWidth="1"/>
    <col min="2056" max="2056" width="7.08984375" style="92" customWidth="1"/>
    <col min="2057" max="2057" width="9.36328125" style="92" customWidth="1"/>
    <col min="2058" max="2058" width="7.36328125" style="92" customWidth="1"/>
    <col min="2059" max="2059" width="9.36328125" style="92" customWidth="1"/>
    <col min="2060" max="2060" width="3.90625" style="92" customWidth="1"/>
    <col min="2061" max="2063" width="5.08984375" style="92" customWidth="1"/>
    <col min="2064" max="2304" width="9" style="92"/>
    <col min="2305" max="2305" width="0" style="92" hidden="1" customWidth="1"/>
    <col min="2306" max="2306" width="9.7265625" style="92" customWidth="1"/>
    <col min="2307" max="2307" width="2.7265625" style="92" customWidth="1"/>
    <col min="2308" max="2311" width="3.7265625" style="92" customWidth="1"/>
    <col min="2312" max="2312" width="7.08984375" style="92" customWidth="1"/>
    <col min="2313" max="2313" width="9.36328125" style="92" customWidth="1"/>
    <col min="2314" max="2314" width="7.36328125" style="92" customWidth="1"/>
    <col min="2315" max="2315" width="9.36328125" style="92" customWidth="1"/>
    <col min="2316" max="2316" width="3.90625" style="92" customWidth="1"/>
    <col min="2317" max="2319" width="5.08984375" style="92" customWidth="1"/>
    <col min="2320" max="2560" width="9" style="92"/>
    <col min="2561" max="2561" width="0" style="92" hidden="1" customWidth="1"/>
    <col min="2562" max="2562" width="9.7265625" style="92" customWidth="1"/>
    <col min="2563" max="2563" width="2.7265625" style="92" customWidth="1"/>
    <col min="2564" max="2567" width="3.7265625" style="92" customWidth="1"/>
    <col min="2568" max="2568" width="7.08984375" style="92" customWidth="1"/>
    <col min="2569" max="2569" width="9.36328125" style="92" customWidth="1"/>
    <col min="2570" max="2570" width="7.36328125" style="92" customWidth="1"/>
    <col min="2571" max="2571" width="9.36328125" style="92" customWidth="1"/>
    <col min="2572" max="2572" width="3.90625" style="92" customWidth="1"/>
    <col min="2573" max="2575" width="5.08984375" style="92" customWidth="1"/>
    <col min="2576" max="2816" width="9" style="92"/>
    <col min="2817" max="2817" width="0" style="92" hidden="1" customWidth="1"/>
    <col min="2818" max="2818" width="9.7265625" style="92" customWidth="1"/>
    <col min="2819" max="2819" width="2.7265625" style="92" customWidth="1"/>
    <col min="2820" max="2823" width="3.7265625" style="92" customWidth="1"/>
    <col min="2824" max="2824" width="7.08984375" style="92" customWidth="1"/>
    <col min="2825" max="2825" width="9.36328125" style="92" customWidth="1"/>
    <col min="2826" max="2826" width="7.36328125" style="92" customWidth="1"/>
    <col min="2827" max="2827" width="9.36328125" style="92" customWidth="1"/>
    <col min="2828" max="2828" width="3.90625" style="92" customWidth="1"/>
    <col min="2829" max="2831" width="5.08984375" style="92" customWidth="1"/>
    <col min="2832" max="3072" width="9" style="92"/>
    <col min="3073" max="3073" width="0" style="92" hidden="1" customWidth="1"/>
    <col min="3074" max="3074" width="9.7265625" style="92" customWidth="1"/>
    <col min="3075" max="3075" width="2.7265625" style="92" customWidth="1"/>
    <col min="3076" max="3079" width="3.7265625" style="92" customWidth="1"/>
    <col min="3080" max="3080" width="7.08984375" style="92" customWidth="1"/>
    <col min="3081" max="3081" width="9.36328125" style="92" customWidth="1"/>
    <col min="3082" max="3082" width="7.36328125" style="92" customWidth="1"/>
    <col min="3083" max="3083" width="9.36328125" style="92" customWidth="1"/>
    <col min="3084" max="3084" width="3.90625" style="92" customWidth="1"/>
    <col min="3085" max="3087" width="5.08984375" style="92" customWidth="1"/>
    <col min="3088" max="3328" width="9" style="92"/>
    <col min="3329" max="3329" width="0" style="92" hidden="1" customWidth="1"/>
    <col min="3330" max="3330" width="9.7265625" style="92" customWidth="1"/>
    <col min="3331" max="3331" width="2.7265625" style="92" customWidth="1"/>
    <col min="3332" max="3335" width="3.7265625" style="92" customWidth="1"/>
    <col min="3336" max="3336" width="7.08984375" style="92" customWidth="1"/>
    <col min="3337" max="3337" width="9.36328125" style="92" customWidth="1"/>
    <col min="3338" max="3338" width="7.36328125" style="92" customWidth="1"/>
    <col min="3339" max="3339" width="9.36328125" style="92" customWidth="1"/>
    <col min="3340" max="3340" width="3.90625" style="92" customWidth="1"/>
    <col min="3341" max="3343" width="5.08984375" style="92" customWidth="1"/>
    <col min="3344" max="3584" width="9" style="92"/>
    <col min="3585" max="3585" width="0" style="92" hidden="1" customWidth="1"/>
    <col min="3586" max="3586" width="9.7265625" style="92" customWidth="1"/>
    <col min="3587" max="3587" width="2.7265625" style="92" customWidth="1"/>
    <col min="3588" max="3591" width="3.7265625" style="92" customWidth="1"/>
    <col min="3592" max="3592" width="7.08984375" style="92" customWidth="1"/>
    <col min="3593" max="3593" width="9.36328125" style="92" customWidth="1"/>
    <col min="3594" max="3594" width="7.36328125" style="92" customWidth="1"/>
    <col min="3595" max="3595" width="9.36328125" style="92" customWidth="1"/>
    <col min="3596" max="3596" width="3.90625" style="92" customWidth="1"/>
    <col min="3597" max="3599" width="5.08984375" style="92" customWidth="1"/>
    <col min="3600" max="3840" width="9" style="92"/>
    <col min="3841" max="3841" width="0" style="92" hidden="1" customWidth="1"/>
    <col min="3842" max="3842" width="9.7265625" style="92" customWidth="1"/>
    <col min="3843" max="3843" width="2.7265625" style="92" customWidth="1"/>
    <col min="3844" max="3847" width="3.7265625" style="92" customWidth="1"/>
    <col min="3848" max="3848" width="7.08984375" style="92" customWidth="1"/>
    <col min="3849" max="3849" width="9.36328125" style="92" customWidth="1"/>
    <col min="3850" max="3850" width="7.36328125" style="92" customWidth="1"/>
    <col min="3851" max="3851" width="9.36328125" style="92" customWidth="1"/>
    <col min="3852" max="3852" width="3.90625" style="92" customWidth="1"/>
    <col min="3853" max="3855" width="5.08984375" style="92" customWidth="1"/>
    <col min="3856" max="4096" width="9" style="92"/>
    <col min="4097" max="4097" width="0" style="92" hidden="1" customWidth="1"/>
    <col min="4098" max="4098" width="9.7265625" style="92" customWidth="1"/>
    <col min="4099" max="4099" width="2.7265625" style="92" customWidth="1"/>
    <col min="4100" max="4103" width="3.7265625" style="92" customWidth="1"/>
    <col min="4104" max="4104" width="7.08984375" style="92" customWidth="1"/>
    <col min="4105" max="4105" width="9.36328125" style="92" customWidth="1"/>
    <col min="4106" max="4106" width="7.36328125" style="92" customWidth="1"/>
    <col min="4107" max="4107" width="9.36328125" style="92" customWidth="1"/>
    <col min="4108" max="4108" width="3.90625" style="92" customWidth="1"/>
    <col min="4109" max="4111" width="5.08984375" style="92" customWidth="1"/>
    <col min="4112" max="4352" width="9" style="92"/>
    <col min="4353" max="4353" width="0" style="92" hidden="1" customWidth="1"/>
    <col min="4354" max="4354" width="9.7265625" style="92" customWidth="1"/>
    <col min="4355" max="4355" width="2.7265625" style="92" customWidth="1"/>
    <col min="4356" max="4359" width="3.7265625" style="92" customWidth="1"/>
    <col min="4360" max="4360" width="7.08984375" style="92" customWidth="1"/>
    <col min="4361" max="4361" width="9.36328125" style="92" customWidth="1"/>
    <col min="4362" max="4362" width="7.36328125" style="92" customWidth="1"/>
    <col min="4363" max="4363" width="9.36328125" style="92" customWidth="1"/>
    <col min="4364" max="4364" width="3.90625" style="92" customWidth="1"/>
    <col min="4365" max="4367" width="5.08984375" style="92" customWidth="1"/>
    <col min="4368" max="4608" width="9" style="92"/>
    <col min="4609" max="4609" width="0" style="92" hidden="1" customWidth="1"/>
    <col min="4610" max="4610" width="9.7265625" style="92" customWidth="1"/>
    <col min="4611" max="4611" width="2.7265625" style="92" customWidth="1"/>
    <col min="4612" max="4615" width="3.7265625" style="92" customWidth="1"/>
    <col min="4616" max="4616" width="7.08984375" style="92" customWidth="1"/>
    <col min="4617" max="4617" width="9.36328125" style="92" customWidth="1"/>
    <col min="4618" max="4618" width="7.36328125" style="92" customWidth="1"/>
    <col min="4619" max="4619" width="9.36328125" style="92" customWidth="1"/>
    <col min="4620" max="4620" width="3.90625" style="92" customWidth="1"/>
    <col min="4621" max="4623" width="5.08984375" style="92" customWidth="1"/>
    <col min="4624" max="4864" width="9" style="92"/>
    <col min="4865" max="4865" width="0" style="92" hidden="1" customWidth="1"/>
    <col min="4866" max="4866" width="9.7265625" style="92" customWidth="1"/>
    <col min="4867" max="4867" width="2.7265625" style="92" customWidth="1"/>
    <col min="4868" max="4871" width="3.7265625" style="92" customWidth="1"/>
    <col min="4872" max="4872" width="7.08984375" style="92" customWidth="1"/>
    <col min="4873" max="4873" width="9.36328125" style="92" customWidth="1"/>
    <col min="4874" max="4874" width="7.36328125" style="92" customWidth="1"/>
    <col min="4875" max="4875" width="9.36328125" style="92" customWidth="1"/>
    <col min="4876" max="4876" width="3.90625" style="92" customWidth="1"/>
    <col min="4877" max="4879" width="5.08984375" style="92" customWidth="1"/>
    <col min="4880" max="5120" width="9" style="92"/>
    <col min="5121" max="5121" width="0" style="92" hidden="1" customWidth="1"/>
    <col min="5122" max="5122" width="9.7265625" style="92" customWidth="1"/>
    <col min="5123" max="5123" width="2.7265625" style="92" customWidth="1"/>
    <col min="5124" max="5127" width="3.7265625" style="92" customWidth="1"/>
    <col min="5128" max="5128" width="7.08984375" style="92" customWidth="1"/>
    <col min="5129" max="5129" width="9.36328125" style="92" customWidth="1"/>
    <col min="5130" max="5130" width="7.36328125" style="92" customWidth="1"/>
    <col min="5131" max="5131" width="9.36328125" style="92" customWidth="1"/>
    <col min="5132" max="5132" width="3.90625" style="92" customWidth="1"/>
    <col min="5133" max="5135" width="5.08984375" style="92" customWidth="1"/>
    <col min="5136" max="5376" width="9" style="92"/>
    <col min="5377" max="5377" width="0" style="92" hidden="1" customWidth="1"/>
    <col min="5378" max="5378" width="9.7265625" style="92" customWidth="1"/>
    <col min="5379" max="5379" width="2.7265625" style="92" customWidth="1"/>
    <col min="5380" max="5383" width="3.7265625" style="92" customWidth="1"/>
    <col min="5384" max="5384" width="7.08984375" style="92" customWidth="1"/>
    <col min="5385" max="5385" width="9.36328125" style="92" customWidth="1"/>
    <col min="5386" max="5386" width="7.36328125" style="92" customWidth="1"/>
    <col min="5387" max="5387" width="9.36328125" style="92" customWidth="1"/>
    <col min="5388" max="5388" width="3.90625" style="92" customWidth="1"/>
    <col min="5389" max="5391" width="5.08984375" style="92" customWidth="1"/>
    <col min="5392" max="5632" width="9" style="92"/>
    <col min="5633" max="5633" width="0" style="92" hidden="1" customWidth="1"/>
    <col min="5634" max="5634" width="9.7265625" style="92" customWidth="1"/>
    <col min="5635" max="5635" width="2.7265625" style="92" customWidth="1"/>
    <col min="5636" max="5639" width="3.7265625" style="92" customWidth="1"/>
    <col min="5640" max="5640" width="7.08984375" style="92" customWidth="1"/>
    <col min="5641" max="5641" width="9.36328125" style="92" customWidth="1"/>
    <col min="5642" max="5642" width="7.36328125" style="92" customWidth="1"/>
    <col min="5643" max="5643" width="9.36328125" style="92" customWidth="1"/>
    <col min="5644" max="5644" width="3.90625" style="92" customWidth="1"/>
    <col min="5645" max="5647" width="5.08984375" style="92" customWidth="1"/>
    <col min="5648" max="5888" width="9" style="92"/>
    <col min="5889" max="5889" width="0" style="92" hidden="1" customWidth="1"/>
    <col min="5890" max="5890" width="9.7265625" style="92" customWidth="1"/>
    <col min="5891" max="5891" width="2.7265625" style="92" customWidth="1"/>
    <col min="5892" max="5895" width="3.7265625" style="92" customWidth="1"/>
    <col min="5896" max="5896" width="7.08984375" style="92" customWidth="1"/>
    <col min="5897" max="5897" width="9.36328125" style="92" customWidth="1"/>
    <col min="5898" max="5898" width="7.36328125" style="92" customWidth="1"/>
    <col min="5899" max="5899" width="9.36328125" style="92" customWidth="1"/>
    <col min="5900" max="5900" width="3.90625" style="92" customWidth="1"/>
    <col min="5901" max="5903" width="5.08984375" style="92" customWidth="1"/>
    <col min="5904" max="6144" width="9" style="92"/>
    <col min="6145" max="6145" width="0" style="92" hidden="1" customWidth="1"/>
    <col min="6146" max="6146" width="9.7265625" style="92" customWidth="1"/>
    <col min="6147" max="6147" width="2.7265625" style="92" customWidth="1"/>
    <col min="6148" max="6151" width="3.7265625" style="92" customWidth="1"/>
    <col min="6152" max="6152" width="7.08984375" style="92" customWidth="1"/>
    <col min="6153" max="6153" width="9.36328125" style="92" customWidth="1"/>
    <col min="6154" max="6154" width="7.36328125" style="92" customWidth="1"/>
    <col min="6155" max="6155" width="9.36328125" style="92" customWidth="1"/>
    <col min="6156" max="6156" width="3.90625" style="92" customWidth="1"/>
    <col min="6157" max="6159" width="5.08984375" style="92" customWidth="1"/>
    <col min="6160" max="6400" width="9" style="92"/>
    <col min="6401" max="6401" width="0" style="92" hidden="1" customWidth="1"/>
    <col min="6402" max="6402" width="9.7265625" style="92" customWidth="1"/>
    <col min="6403" max="6403" width="2.7265625" style="92" customWidth="1"/>
    <col min="6404" max="6407" width="3.7265625" style="92" customWidth="1"/>
    <col min="6408" max="6408" width="7.08984375" style="92" customWidth="1"/>
    <col min="6409" max="6409" width="9.36328125" style="92" customWidth="1"/>
    <col min="6410" max="6410" width="7.36328125" style="92" customWidth="1"/>
    <col min="6411" max="6411" width="9.36328125" style="92" customWidth="1"/>
    <col min="6412" max="6412" width="3.90625" style="92" customWidth="1"/>
    <col min="6413" max="6415" width="5.08984375" style="92" customWidth="1"/>
    <col min="6416" max="6656" width="9" style="92"/>
    <col min="6657" max="6657" width="0" style="92" hidden="1" customWidth="1"/>
    <col min="6658" max="6658" width="9.7265625" style="92" customWidth="1"/>
    <col min="6659" max="6659" width="2.7265625" style="92" customWidth="1"/>
    <col min="6660" max="6663" width="3.7265625" style="92" customWidth="1"/>
    <col min="6664" max="6664" width="7.08984375" style="92" customWidth="1"/>
    <col min="6665" max="6665" width="9.36328125" style="92" customWidth="1"/>
    <col min="6666" max="6666" width="7.36328125" style="92" customWidth="1"/>
    <col min="6667" max="6667" width="9.36328125" style="92" customWidth="1"/>
    <col min="6668" max="6668" width="3.90625" style="92" customWidth="1"/>
    <col min="6669" max="6671" width="5.08984375" style="92" customWidth="1"/>
    <col min="6672" max="6912" width="9" style="92"/>
    <col min="6913" max="6913" width="0" style="92" hidden="1" customWidth="1"/>
    <col min="6914" max="6914" width="9.7265625" style="92" customWidth="1"/>
    <col min="6915" max="6915" width="2.7265625" style="92" customWidth="1"/>
    <col min="6916" max="6919" width="3.7265625" style="92" customWidth="1"/>
    <col min="6920" max="6920" width="7.08984375" style="92" customWidth="1"/>
    <col min="6921" max="6921" width="9.36328125" style="92" customWidth="1"/>
    <col min="6922" max="6922" width="7.36328125" style="92" customWidth="1"/>
    <col min="6923" max="6923" width="9.36328125" style="92" customWidth="1"/>
    <col min="6924" max="6924" width="3.90625" style="92" customWidth="1"/>
    <col min="6925" max="6927" width="5.08984375" style="92" customWidth="1"/>
    <col min="6928" max="7168" width="9" style="92"/>
    <col min="7169" max="7169" width="0" style="92" hidden="1" customWidth="1"/>
    <col min="7170" max="7170" width="9.7265625" style="92" customWidth="1"/>
    <col min="7171" max="7171" width="2.7265625" style="92" customWidth="1"/>
    <col min="7172" max="7175" width="3.7265625" style="92" customWidth="1"/>
    <col min="7176" max="7176" width="7.08984375" style="92" customWidth="1"/>
    <col min="7177" max="7177" width="9.36328125" style="92" customWidth="1"/>
    <col min="7178" max="7178" width="7.36328125" style="92" customWidth="1"/>
    <col min="7179" max="7179" width="9.36328125" style="92" customWidth="1"/>
    <col min="7180" max="7180" width="3.90625" style="92" customWidth="1"/>
    <col min="7181" max="7183" width="5.08984375" style="92" customWidth="1"/>
    <col min="7184" max="7424" width="9" style="92"/>
    <col min="7425" max="7425" width="0" style="92" hidden="1" customWidth="1"/>
    <col min="7426" max="7426" width="9.7265625" style="92" customWidth="1"/>
    <col min="7427" max="7427" width="2.7265625" style="92" customWidth="1"/>
    <col min="7428" max="7431" width="3.7265625" style="92" customWidth="1"/>
    <col min="7432" max="7432" width="7.08984375" style="92" customWidth="1"/>
    <col min="7433" max="7433" width="9.36328125" style="92" customWidth="1"/>
    <col min="7434" max="7434" width="7.36328125" style="92" customWidth="1"/>
    <col min="7435" max="7435" width="9.36328125" style="92" customWidth="1"/>
    <col min="7436" max="7436" width="3.90625" style="92" customWidth="1"/>
    <col min="7437" max="7439" width="5.08984375" style="92" customWidth="1"/>
    <col min="7440" max="7680" width="9" style="92"/>
    <col min="7681" max="7681" width="0" style="92" hidden="1" customWidth="1"/>
    <col min="7682" max="7682" width="9.7265625" style="92" customWidth="1"/>
    <col min="7683" max="7683" width="2.7265625" style="92" customWidth="1"/>
    <col min="7684" max="7687" width="3.7265625" style="92" customWidth="1"/>
    <col min="7688" max="7688" width="7.08984375" style="92" customWidth="1"/>
    <col min="7689" max="7689" width="9.36328125" style="92" customWidth="1"/>
    <col min="7690" max="7690" width="7.36328125" style="92" customWidth="1"/>
    <col min="7691" max="7691" width="9.36328125" style="92" customWidth="1"/>
    <col min="7692" max="7692" width="3.90625" style="92" customWidth="1"/>
    <col min="7693" max="7695" width="5.08984375" style="92" customWidth="1"/>
    <col min="7696" max="7936" width="9" style="92"/>
    <col min="7937" max="7937" width="0" style="92" hidden="1" customWidth="1"/>
    <col min="7938" max="7938" width="9.7265625" style="92" customWidth="1"/>
    <col min="7939" max="7939" width="2.7265625" style="92" customWidth="1"/>
    <col min="7940" max="7943" width="3.7265625" style="92" customWidth="1"/>
    <col min="7944" max="7944" width="7.08984375" style="92" customWidth="1"/>
    <col min="7945" max="7945" width="9.36328125" style="92" customWidth="1"/>
    <col min="7946" max="7946" width="7.36328125" style="92" customWidth="1"/>
    <col min="7947" max="7947" width="9.36328125" style="92" customWidth="1"/>
    <col min="7948" max="7948" width="3.90625" style="92" customWidth="1"/>
    <col min="7949" max="7951" width="5.08984375" style="92" customWidth="1"/>
    <col min="7952" max="8192" width="9" style="92"/>
    <col min="8193" max="8193" width="0" style="92" hidden="1" customWidth="1"/>
    <col min="8194" max="8194" width="9.7265625" style="92" customWidth="1"/>
    <col min="8195" max="8195" width="2.7265625" style="92" customWidth="1"/>
    <col min="8196" max="8199" width="3.7265625" style="92" customWidth="1"/>
    <col min="8200" max="8200" width="7.08984375" style="92" customWidth="1"/>
    <col min="8201" max="8201" width="9.36328125" style="92" customWidth="1"/>
    <col min="8202" max="8202" width="7.36328125" style="92" customWidth="1"/>
    <col min="8203" max="8203" width="9.36328125" style="92" customWidth="1"/>
    <col min="8204" max="8204" width="3.90625" style="92" customWidth="1"/>
    <col min="8205" max="8207" width="5.08984375" style="92" customWidth="1"/>
    <col min="8208" max="8448" width="9" style="92"/>
    <col min="8449" max="8449" width="0" style="92" hidden="1" customWidth="1"/>
    <col min="8450" max="8450" width="9.7265625" style="92" customWidth="1"/>
    <col min="8451" max="8451" width="2.7265625" style="92" customWidth="1"/>
    <col min="8452" max="8455" width="3.7265625" style="92" customWidth="1"/>
    <col min="8456" max="8456" width="7.08984375" style="92" customWidth="1"/>
    <col min="8457" max="8457" width="9.36328125" style="92" customWidth="1"/>
    <col min="8458" max="8458" width="7.36328125" style="92" customWidth="1"/>
    <col min="8459" max="8459" width="9.36328125" style="92" customWidth="1"/>
    <col min="8460" max="8460" width="3.90625" style="92" customWidth="1"/>
    <col min="8461" max="8463" width="5.08984375" style="92" customWidth="1"/>
    <col min="8464" max="8704" width="9" style="92"/>
    <col min="8705" max="8705" width="0" style="92" hidden="1" customWidth="1"/>
    <col min="8706" max="8706" width="9.7265625" style="92" customWidth="1"/>
    <col min="8707" max="8707" width="2.7265625" style="92" customWidth="1"/>
    <col min="8708" max="8711" width="3.7265625" style="92" customWidth="1"/>
    <col min="8712" max="8712" width="7.08984375" style="92" customWidth="1"/>
    <col min="8713" max="8713" width="9.36328125" style="92" customWidth="1"/>
    <col min="8714" max="8714" width="7.36328125" style="92" customWidth="1"/>
    <col min="8715" max="8715" width="9.36328125" style="92" customWidth="1"/>
    <col min="8716" max="8716" width="3.90625" style="92" customWidth="1"/>
    <col min="8717" max="8719" width="5.08984375" style="92" customWidth="1"/>
    <col min="8720" max="8960" width="9" style="92"/>
    <col min="8961" max="8961" width="0" style="92" hidden="1" customWidth="1"/>
    <col min="8962" max="8962" width="9.7265625" style="92" customWidth="1"/>
    <col min="8963" max="8963" width="2.7265625" style="92" customWidth="1"/>
    <col min="8964" max="8967" width="3.7265625" style="92" customWidth="1"/>
    <col min="8968" max="8968" width="7.08984375" style="92" customWidth="1"/>
    <col min="8969" max="8969" width="9.36328125" style="92" customWidth="1"/>
    <col min="8970" max="8970" width="7.36328125" style="92" customWidth="1"/>
    <col min="8971" max="8971" width="9.36328125" style="92" customWidth="1"/>
    <col min="8972" max="8972" width="3.90625" style="92" customWidth="1"/>
    <col min="8973" max="8975" width="5.08984375" style="92" customWidth="1"/>
    <col min="8976" max="9216" width="9" style="92"/>
    <col min="9217" max="9217" width="0" style="92" hidden="1" customWidth="1"/>
    <col min="9218" max="9218" width="9.7265625" style="92" customWidth="1"/>
    <col min="9219" max="9219" width="2.7265625" style="92" customWidth="1"/>
    <col min="9220" max="9223" width="3.7265625" style="92" customWidth="1"/>
    <col min="9224" max="9224" width="7.08984375" style="92" customWidth="1"/>
    <col min="9225" max="9225" width="9.36328125" style="92" customWidth="1"/>
    <col min="9226" max="9226" width="7.36328125" style="92" customWidth="1"/>
    <col min="9227" max="9227" width="9.36328125" style="92" customWidth="1"/>
    <col min="9228" max="9228" width="3.90625" style="92" customWidth="1"/>
    <col min="9229" max="9231" width="5.08984375" style="92" customWidth="1"/>
    <col min="9232" max="9472" width="9" style="92"/>
    <col min="9473" max="9473" width="0" style="92" hidden="1" customWidth="1"/>
    <col min="9474" max="9474" width="9.7265625" style="92" customWidth="1"/>
    <col min="9475" max="9475" width="2.7265625" style="92" customWidth="1"/>
    <col min="9476" max="9479" width="3.7265625" style="92" customWidth="1"/>
    <col min="9480" max="9480" width="7.08984375" style="92" customWidth="1"/>
    <col min="9481" max="9481" width="9.36328125" style="92" customWidth="1"/>
    <col min="9482" max="9482" width="7.36328125" style="92" customWidth="1"/>
    <col min="9483" max="9483" width="9.36328125" style="92" customWidth="1"/>
    <col min="9484" max="9484" width="3.90625" style="92" customWidth="1"/>
    <col min="9485" max="9487" width="5.08984375" style="92" customWidth="1"/>
    <col min="9488" max="9728" width="9" style="92"/>
    <col min="9729" max="9729" width="0" style="92" hidden="1" customWidth="1"/>
    <col min="9730" max="9730" width="9.7265625" style="92" customWidth="1"/>
    <col min="9731" max="9731" width="2.7265625" style="92" customWidth="1"/>
    <col min="9732" max="9735" width="3.7265625" style="92" customWidth="1"/>
    <col min="9736" max="9736" width="7.08984375" style="92" customWidth="1"/>
    <col min="9737" max="9737" width="9.36328125" style="92" customWidth="1"/>
    <col min="9738" max="9738" width="7.36328125" style="92" customWidth="1"/>
    <col min="9739" max="9739" width="9.36328125" style="92" customWidth="1"/>
    <col min="9740" max="9740" width="3.90625" style="92" customWidth="1"/>
    <col min="9741" max="9743" width="5.08984375" style="92" customWidth="1"/>
    <col min="9744" max="9984" width="9" style="92"/>
    <col min="9985" max="9985" width="0" style="92" hidden="1" customWidth="1"/>
    <col min="9986" max="9986" width="9.7265625" style="92" customWidth="1"/>
    <col min="9987" max="9987" width="2.7265625" style="92" customWidth="1"/>
    <col min="9988" max="9991" width="3.7265625" style="92" customWidth="1"/>
    <col min="9992" max="9992" width="7.08984375" style="92" customWidth="1"/>
    <col min="9993" max="9993" width="9.36328125" style="92" customWidth="1"/>
    <col min="9994" max="9994" width="7.36328125" style="92" customWidth="1"/>
    <col min="9995" max="9995" width="9.36328125" style="92" customWidth="1"/>
    <col min="9996" max="9996" width="3.90625" style="92" customWidth="1"/>
    <col min="9997" max="9999" width="5.08984375" style="92" customWidth="1"/>
    <col min="10000" max="10240" width="9" style="92"/>
    <col min="10241" max="10241" width="0" style="92" hidden="1" customWidth="1"/>
    <col min="10242" max="10242" width="9.7265625" style="92" customWidth="1"/>
    <col min="10243" max="10243" width="2.7265625" style="92" customWidth="1"/>
    <col min="10244" max="10247" width="3.7265625" style="92" customWidth="1"/>
    <col min="10248" max="10248" width="7.08984375" style="92" customWidth="1"/>
    <col min="10249" max="10249" width="9.36328125" style="92" customWidth="1"/>
    <col min="10250" max="10250" width="7.36328125" style="92" customWidth="1"/>
    <col min="10251" max="10251" width="9.36328125" style="92" customWidth="1"/>
    <col min="10252" max="10252" width="3.90625" style="92" customWidth="1"/>
    <col min="10253" max="10255" width="5.08984375" style="92" customWidth="1"/>
    <col min="10256" max="10496" width="9" style="92"/>
    <col min="10497" max="10497" width="0" style="92" hidden="1" customWidth="1"/>
    <col min="10498" max="10498" width="9.7265625" style="92" customWidth="1"/>
    <col min="10499" max="10499" width="2.7265625" style="92" customWidth="1"/>
    <col min="10500" max="10503" width="3.7265625" style="92" customWidth="1"/>
    <col min="10504" max="10504" width="7.08984375" style="92" customWidth="1"/>
    <col min="10505" max="10505" width="9.36328125" style="92" customWidth="1"/>
    <col min="10506" max="10506" width="7.36328125" style="92" customWidth="1"/>
    <col min="10507" max="10507" width="9.36328125" style="92" customWidth="1"/>
    <col min="10508" max="10508" width="3.90625" style="92" customWidth="1"/>
    <col min="10509" max="10511" width="5.08984375" style="92" customWidth="1"/>
    <col min="10512" max="10752" width="9" style="92"/>
    <col min="10753" max="10753" width="0" style="92" hidden="1" customWidth="1"/>
    <col min="10754" max="10754" width="9.7265625" style="92" customWidth="1"/>
    <col min="10755" max="10755" width="2.7265625" style="92" customWidth="1"/>
    <col min="10756" max="10759" width="3.7265625" style="92" customWidth="1"/>
    <col min="10760" max="10760" width="7.08984375" style="92" customWidth="1"/>
    <col min="10761" max="10761" width="9.36328125" style="92" customWidth="1"/>
    <col min="10762" max="10762" width="7.36328125" style="92" customWidth="1"/>
    <col min="10763" max="10763" width="9.36328125" style="92" customWidth="1"/>
    <col min="10764" max="10764" width="3.90625" style="92" customWidth="1"/>
    <col min="10765" max="10767" width="5.08984375" style="92" customWidth="1"/>
    <col min="10768" max="11008" width="9" style="92"/>
    <col min="11009" max="11009" width="0" style="92" hidden="1" customWidth="1"/>
    <col min="11010" max="11010" width="9.7265625" style="92" customWidth="1"/>
    <col min="11011" max="11011" width="2.7265625" style="92" customWidth="1"/>
    <col min="11012" max="11015" width="3.7265625" style="92" customWidth="1"/>
    <col min="11016" max="11016" width="7.08984375" style="92" customWidth="1"/>
    <col min="11017" max="11017" width="9.36328125" style="92" customWidth="1"/>
    <col min="11018" max="11018" width="7.36328125" style="92" customWidth="1"/>
    <col min="11019" max="11019" width="9.36328125" style="92" customWidth="1"/>
    <col min="11020" max="11020" width="3.90625" style="92" customWidth="1"/>
    <col min="11021" max="11023" width="5.08984375" style="92" customWidth="1"/>
    <col min="11024" max="11264" width="9" style="92"/>
    <col min="11265" max="11265" width="0" style="92" hidden="1" customWidth="1"/>
    <col min="11266" max="11266" width="9.7265625" style="92" customWidth="1"/>
    <col min="11267" max="11267" width="2.7265625" style="92" customWidth="1"/>
    <col min="11268" max="11271" width="3.7265625" style="92" customWidth="1"/>
    <col min="11272" max="11272" width="7.08984375" style="92" customWidth="1"/>
    <col min="11273" max="11273" width="9.36328125" style="92" customWidth="1"/>
    <col min="11274" max="11274" width="7.36328125" style="92" customWidth="1"/>
    <col min="11275" max="11275" width="9.36328125" style="92" customWidth="1"/>
    <col min="11276" max="11276" width="3.90625" style="92" customWidth="1"/>
    <col min="11277" max="11279" width="5.08984375" style="92" customWidth="1"/>
    <col min="11280" max="11520" width="9" style="92"/>
    <col min="11521" max="11521" width="0" style="92" hidden="1" customWidth="1"/>
    <col min="11522" max="11522" width="9.7265625" style="92" customWidth="1"/>
    <col min="11523" max="11523" width="2.7265625" style="92" customWidth="1"/>
    <col min="11524" max="11527" width="3.7265625" style="92" customWidth="1"/>
    <col min="11528" max="11528" width="7.08984375" style="92" customWidth="1"/>
    <col min="11529" max="11529" width="9.36328125" style="92" customWidth="1"/>
    <col min="11530" max="11530" width="7.36328125" style="92" customWidth="1"/>
    <col min="11531" max="11531" width="9.36328125" style="92" customWidth="1"/>
    <col min="11532" max="11532" width="3.90625" style="92" customWidth="1"/>
    <col min="11533" max="11535" width="5.08984375" style="92" customWidth="1"/>
    <col min="11536" max="11776" width="9" style="92"/>
    <col min="11777" max="11777" width="0" style="92" hidden="1" customWidth="1"/>
    <col min="11778" max="11778" width="9.7265625" style="92" customWidth="1"/>
    <col min="11779" max="11779" width="2.7265625" style="92" customWidth="1"/>
    <col min="11780" max="11783" width="3.7265625" style="92" customWidth="1"/>
    <col min="11784" max="11784" width="7.08984375" style="92" customWidth="1"/>
    <col min="11785" max="11785" width="9.36328125" style="92" customWidth="1"/>
    <col min="11786" max="11786" width="7.36328125" style="92" customWidth="1"/>
    <col min="11787" max="11787" width="9.36328125" style="92" customWidth="1"/>
    <col min="11788" max="11788" width="3.90625" style="92" customWidth="1"/>
    <col min="11789" max="11791" width="5.08984375" style="92" customWidth="1"/>
    <col min="11792" max="12032" width="9" style="92"/>
    <col min="12033" max="12033" width="0" style="92" hidden="1" customWidth="1"/>
    <col min="12034" max="12034" width="9.7265625" style="92" customWidth="1"/>
    <col min="12035" max="12035" width="2.7265625" style="92" customWidth="1"/>
    <col min="12036" max="12039" width="3.7265625" style="92" customWidth="1"/>
    <col min="12040" max="12040" width="7.08984375" style="92" customWidth="1"/>
    <col min="12041" max="12041" width="9.36328125" style="92" customWidth="1"/>
    <col min="12042" max="12042" width="7.36328125" style="92" customWidth="1"/>
    <col min="12043" max="12043" width="9.36328125" style="92" customWidth="1"/>
    <col min="12044" max="12044" width="3.90625" style="92" customWidth="1"/>
    <col min="12045" max="12047" width="5.08984375" style="92" customWidth="1"/>
    <col min="12048" max="12288" width="9" style="92"/>
    <col min="12289" max="12289" width="0" style="92" hidden="1" customWidth="1"/>
    <col min="12290" max="12290" width="9.7265625" style="92" customWidth="1"/>
    <col min="12291" max="12291" width="2.7265625" style="92" customWidth="1"/>
    <col min="12292" max="12295" width="3.7265625" style="92" customWidth="1"/>
    <col min="12296" max="12296" width="7.08984375" style="92" customWidth="1"/>
    <col min="12297" max="12297" width="9.36328125" style="92" customWidth="1"/>
    <col min="12298" max="12298" width="7.36328125" style="92" customWidth="1"/>
    <col min="12299" max="12299" width="9.36328125" style="92" customWidth="1"/>
    <col min="12300" max="12300" width="3.90625" style="92" customWidth="1"/>
    <col min="12301" max="12303" width="5.08984375" style="92" customWidth="1"/>
    <col min="12304" max="12544" width="9" style="92"/>
    <col min="12545" max="12545" width="0" style="92" hidden="1" customWidth="1"/>
    <col min="12546" max="12546" width="9.7265625" style="92" customWidth="1"/>
    <col min="12547" max="12547" width="2.7265625" style="92" customWidth="1"/>
    <col min="12548" max="12551" width="3.7265625" style="92" customWidth="1"/>
    <col min="12552" max="12552" width="7.08984375" style="92" customWidth="1"/>
    <col min="12553" max="12553" width="9.36328125" style="92" customWidth="1"/>
    <col min="12554" max="12554" width="7.36328125" style="92" customWidth="1"/>
    <col min="12555" max="12555" width="9.36328125" style="92" customWidth="1"/>
    <col min="12556" max="12556" width="3.90625" style="92" customWidth="1"/>
    <col min="12557" max="12559" width="5.08984375" style="92" customWidth="1"/>
    <col min="12560" max="12800" width="9" style="92"/>
    <col min="12801" max="12801" width="0" style="92" hidden="1" customWidth="1"/>
    <col min="12802" max="12802" width="9.7265625" style="92" customWidth="1"/>
    <col min="12803" max="12803" width="2.7265625" style="92" customWidth="1"/>
    <col min="12804" max="12807" width="3.7265625" style="92" customWidth="1"/>
    <col min="12808" max="12808" width="7.08984375" style="92" customWidth="1"/>
    <col min="12809" max="12809" width="9.36328125" style="92" customWidth="1"/>
    <col min="12810" max="12810" width="7.36328125" style="92" customWidth="1"/>
    <col min="12811" max="12811" width="9.36328125" style="92" customWidth="1"/>
    <col min="12812" max="12812" width="3.90625" style="92" customWidth="1"/>
    <col min="12813" max="12815" width="5.08984375" style="92" customWidth="1"/>
    <col min="12816" max="13056" width="9" style="92"/>
    <col min="13057" max="13057" width="0" style="92" hidden="1" customWidth="1"/>
    <col min="13058" max="13058" width="9.7265625" style="92" customWidth="1"/>
    <col min="13059" max="13059" width="2.7265625" style="92" customWidth="1"/>
    <col min="13060" max="13063" width="3.7265625" style="92" customWidth="1"/>
    <col min="13064" max="13064" width="7.08984375" style="92" customWidth="1"/>
    <col min="13065" max="13065" width="9.36328125" style="92" customWidth="1"/>
    <col min="13066" max="13066" width="7.36328125" style="92" customWidth="1"/>
    <col min="13067" max="13067" width="9.36328125" style="92" customWidth="1"/>
    <col min="13068" max="13068" width="3.90625" style="92" customWidth="1"/>
    <col min="13069" max="13071" width="5.08984375" style="92" customWidth="1"/>
    <col min="13072" max="13312" width="9" style="92"/>
    <col min="13313" max="13313" width="0" style="92" hidden="1" customWidth="1"/>
    <col min="13314" max="13314" width="9.7265625" style="92" customWidth="1"/>
    <col min="13315" max="13315" width="2.7265625" style="92" customWidth="1"/>
    <col min="13316" max="13319" width="3.7265625" style="92" customWidth="1"/>
    <col min="13320" max="13320" width="7.08984375" style="92" customWidth="1"/>
    <col min="13321" max="13321" width="9.36328125" style="92" customWidth="1"/>
    <col min="13322" max="13322" width="7.36328125" style="92" customWidth="1"/>
    <col min="13323" max="13323" width="9.36328125" style="92" customWidth="1"/>
    <col min="13324" max="13324" width="3.90625" style="92" customWidth="1"/>
    <col min="13325" max="13327" width="5.08984375" style="92" customWidth="1"/>
    <col min="13328" max="13568" width="9" style="92"/>
    <col min="13569" max="13569" width="0" style="92" hidden="1" customWidth="1"/>
    <col min="13570" max="13570" width="9.7265625" style="92" customWidth="1"/>
    <col min="13571" max="13571" width="2.7265625" style="92" customWidth="1"/>
    <col min="13572" max="13575" width="3.7265625" style="92" customWidth="1"/>
    <col min="13576" max="13576" width="7.08984375" style="92" customWidth="1"/>
    <col min="13577" max="13577" width="9.36328125" style="92" customWidth="1"/>
    <col min="13578" max="13578" width="7.36328125" style="92" customWidth="1"/>
    <col min="13579" max="13579" width="9.36328125" style="92" customWidth="1"/>
    <col min="13580" max="13580" width="3.90625" style="92" customWidth="1"/>
    <col min="13581" max="13583" width="5.08984375" style="92" customWidth="1"/>
    <col min="13584" max="13824" width="9" style="92"/>
    <col min="13825" max="13825" width="0" style="92" hidden="1" customWidth="1"/>
    <col min="13826" max="13826" width="9.7265625" style="92" customWidth="1"/>
    <col min="13827" max="13827" width="2.7265625" style="92" customWidth="1"/>
    <col min="13828" max="13831" width="3.7265625" style="92" customWidth="1"/>
    <col min="13832" max="13832" width="7.08984375" style="92" customWidth="1"/>
    <col min="13833" max="13833" width="9.36328125" style="92" customWidth="1"/>
    <col min="13834" max="13834" width="7.36328125" style="92" customWidth="1"/>
    <col min="13835" max="13835" width="9.36328125" style="92" customWidth="1"/>
    <col min="13836" max="13836" width="3.90625" style="92" customWidth="1"/>
    <col min="13837" max="13839" width="5.08984375" style="92" customWidth="1"/>
    <col min="13840" max="14080" width="9" style="92"/>
    <col min="14081" max="14081" width="0" style="92" hidden="1" customWidth="1"/>
    <col min="14082" max="14082" width="9.7265625" style="92" customWidth="1"/>
    <col min="14083" max="14083" width="2.7265625" style="92" customWidth="1"/>
    <col min="14084" max="14087" width="3.7265625" style="92" customWidth="1"/>
    <col min="14088" max="14088" width="7.08984375" style="92" customWidth="1"/>
    <col min="14089" max="14089" width="9.36328125" style="92" customWidth="1"/>
    <col min="14090" max="14090" width="7.36328125" style="92" customWidth="1"/>
    <col min="14091" max="14091" width="9.36328125" style="92" customWidth="1"/>
    <col min="14092" max="14092" width="3.90625" style="92" customWidth="1"/>
    <col min="14093" max="14095" width="5.08984375" style="92" customWidth="1"/>
    <col min="14096" max="14336" width="9" style="92"/>
    <col min="14337" max="14337" width="0" style="92" hidden="1" customWidth="1"/>
    <col min="14338" max="14338" width="9.7265625" style="92" customWidth="1"/>
    <col min="14339" max="14339" width="2.7265625" style="92" customWidth="1"/>
    <col min="14340" max="14343" width="3.7265625" style="92" customWidth="1"/>
    <col min="14344" max="14344" width="7.08984375" style="92" customWidth="1"/>
    <col min="14345" max="14345" width="9.36328125" style="92" customWidth="1"/>
    <col min="14346" max="14346" width="7.36328125" style="92" customWidth="1"/>
    <col min="14347" max="14347" width="9.36328125" style="92" customWidth="1"/>
    <col min="14348" max="14348" width="3.90625" style="92" customWidth="1"/>
    <col min="14349" max="14351" width="5.08984375" style="92" customWidth="1"/>
    <col min="14352" max="14592" width="9" style="92"/>
    <col min="14593" max="14593" width="0" style="92" hidden="1" customWidth="1"/>
    <col min="14594" max="14594" width="9.7265625" style="92" customWidth="1"/>
    <col min="14595" max="14595" width="2.7265625" style="92" customWidth="1"/>
    <col min="14596" max="14599" width="3.7265625" style="92" customWidth="1"/>
    <col min="14600" max="14600" width="7.08984375" style="92" customWidth="1"/>
    <col min="14601" max="14601" width="9.36328125" style="92" customWidth="1"/>
    <col min="14602" max="14602" width="7.36328125" style="92" customWidth="1"/>
    <col min="14603" max="14603" width="9.36328125" style="92" customWidth="1"/>
    <col min="14604" max="14604" width="3.90625" style="92" customWidth="1"/>
    <col min="14605" max="14607" width="5.08984375" style="92" customWidth="1"/>
    <col min="14608" max="14848" width="9" style="92"/>
    <col min="14849" max="14849" width="0" style="92" hidden="1" customWidth="1"/>
    <col min="14850" max="14850" width="9.7265625" style="92" customWidth="1"/>
    <col min="14851" max="14851" width="2.7265625" style="92" customWidth="1"/>
    <col min="14852" max="14855" width="3.7265625" style="92" customWidth="1"/>
    <col min="14856" max="14856" width="7.08984375" style="92" customWidth="1"/>
    <col min="14857" max="14857" width="9.36328125" style="92" customWidth="1"/>
    <col min="14858" max="14858" width="7.36328125" style="92" customWidth="1"/>
    <col min="14859" max="14859" width="9.36328125" style="92" customWidth="1"/>
    <col min="14860" max="14860" width="3.90625" style="92" customWidth="1"/>
    <col min="14861" max="14863" width="5.08984375" style="92" customWidth="1"/>
    <col min="14864" max="15104" width="9" style="92"/>
    <col min="15105" max="15105" width="0" style="92" hidden="1" customWidth="1"/>
    <col min="15106" max="15106" width="9.7265625" style="92" customWidth="1"/>
    <col min="15107" max="15107" width="2.7265625" style="92" customWidth="1"/>
    <col min="15108" max="15111" width="3.7265625" style="92" customWidth="1"/>
    <col min="15112" max="15112" width="7.08984375" style="92" customWidth="1"/>
    <col min="15113" max="15113" width="9.36328125" style="92" customWidth="1"/>
    <col min="15114" max="15114" width="7.36328125" style="92" customWidth="1"/>
    <col min="15115" max="15115" width="9.36328125" style="92" customWidth="1"/>
    <col min="15116" max="15116" width="3.90625" style="92" customWidth="1"/>
    <col min="15117" max="15119" width="5.08984375" style="92" customWidth="1"/>
    <col min="15120" max="15360" width="9" style="92"/>
    <col min="15361" max="15361" width="0" style="92" hidden="1" customWidth="1"/>
    <col min="15362" max="15362" width="9.7265625" style="92" customWidth="1"/>
    <col min="15363" max="15363" width="2.7265625" style="92" customWidth="1"/>
    <col min="15364" max="15367" width="3.7265625" style="92" customWidth="1"/>
    <col min="15368" max="15368" width="7.08984375" style="92" customWidth="1"/>
    <col min="15369" max="15369" width="9.36328125" style="92" customWidth="1"/>
    <col min="15370" max="15370" width="7.36328125" style="92" customWidth="1"/>
    <col min="15371" max="15371" width="9.36328125" style="92" customWidth="1"/>
    <col min="15372" max="15372" width="3.90625" style="92" customWidth="1"/>
    <col min="15373" max="15375" width="5.08984375" style="92" customWidth="1"/>
    <col min="15376" max="15616" width="9" style="92"/>
    <col min="15617" max="15617" width="0" style="92" hidden="1" customWidth="1"/>
    <col min="15618" max="15618" width="9.7265625" style="92" customWidth="1"/>
    <col min="15619" max="15619" width="2.7265625" style="92" customWidth="1"/>
    <col min="15620" max="15623" width="3.7265625" style="92" customWidth="1"/>
    <col min="15624" max="15624" width="7.08984375" style="92" customWidth="1"/>
    <col min="15625" max="15625" width="9.36328125" style="92" customWidth="1"/>
    <col min="15626" max="15626" width="7.36328125" style="92" customWidth="1"/>
    <col min="15627" max="15627" width="9.36328125" style="92" customWidth="1"/>
    <col min="15628" max="15628" width="3.90625" style="92" customWidth="1"/>
    <col min="15629" max="15631" width="5.08984375" style="92" customWidth="1"/>
    <col min="15632" max="15872" width="9" style="92"/>
    <col min="15873" max="15873" width="0" style="92" hidden="1" customWidth="1"/>
    <col min="15874" max="15874" width="9.7265625" style="92" customWidth="1"/>
    <col min="15875" max="15875" width="2.7265625" style="92" customWidth="1"/>
    <col min="15876" max="15879" width="3.7265625" style="92" customWidth="1"/>
    <col min="15880" max="15880" width="7.08984375" style="92" customWidth="1"/>
    <col min="15881" max="15881" width="9.36328125" style="92" customWidth="1"/>
    <col min="15882" max="15882" width="7.36328125" style="92" customWidth="1"/>
    <col min="15883" max="15883" width="9.36328125" style="92" customWidth="1"/>
    <col min="15884" max="15884" width="3.90625" style="92" customWidth="1"/>
    <col min="15885" max="15887" width="5.08984375" style="92" customWidth="1"/>
    <col min="15888" max="16128" width="9" style="92"/>
    <col min="16129" max="16129" width="0" style="92" hidden="1" customWidth="1"/>
    <col min="16130" max="16130" width="9.7265625" style="92" customWidth="1"/>
    <col min="16131" max="16131" width="2.7265625" style="92" customWidth="1"/>
    <col min="16132" max="16135" width="3.7265625" style="92" customWidth="1"/>
    <col min="16136" max="16136" width="7.08984375" style="92" customWidth="1"/>
    <col min="16137" max="16137" width="9.36328125" style="92" customWidth="1"/>
    <col min="16138" max="16138" width="7.36328125" style="92" customWidth="1"/>
    <col min="16139" max="16139" width="9.36328125" style="92" customWidth="1"/>
    <col min="16140" max="16140" width="3.90625" style="92" customWidth="1"/>
    <col min="16141" max="16143" width="5.08984375" style="92" customWidth="1"/>
    <col min="16144" max="16384" width="9" style="92"/>
  </cols>
  <sheetData>
    <row r="1" spans="1:17" s="2" customFormat="1" ht="20.149999999999999" hidden="1" customHeight="1">
      <c r="A1" s="1"/>
      <c r="B1" s="2" t="s">
        <v>0</v>
      </c>
      <c r="C1" s="2" t="s">
        <v>0</v>
      </c>
      <c r="D1" s="2" t="s">
        <v>146</v>
      </c>
      <c r="F1" s="2" t="s">
        <v>147</v>
      </c>
      <c r="H1" s="2" t="s">
        <v>148</v>
      </c>
      <c r="J1" s="2" t="s">
        <v>149</v>
      </c>
      <c r="L1" s="2" t="s">
        <v>150</v>
      </c>
      <c r="N1" s="2" t="s">
        <v>151</v>
      </c>
      <c r="O1" s="2" t="s">
        <v>0</v>
      </c>
      <c r="P1" s="2" t="s">
        <v>0</v>
      </c>
      <c r="Q1" s="2" t="s">
        <v>0</v>
      </c>
    </row>
    <row r="2" spans="1:17" s="73" customFormat="1" ht="25.15" customHeight="1">
      <c r="A2" s="24"/>
      <c r="B2" s="314" t="s">
        <v>152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7" s="73" customFormat="1" ht="38.65" customHeight="1">
      <c r="A3" s="24"/>
      <c r="B3" s="376" t="s">
        <v>153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</row>
    <row r="4" spans="1:17" ht="12" customHeight="1">
      <c r="B4" s="377" t="s">
        <v>199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158"/>
      <c r="O4" s="158"/>
    </row>
    <row r="5" spans="1:17" s="98" customFormat="1" ht="6" customHeight="1">
      <c r="A5" s="24"/>
      <c r="B5" s="159" t="s">
        <v>11</v>
      </c>
      <c r="C5" s="160"/>
      <c r="D5" s="378" t="s">
        <v>154</v>
      </c>
      <c r="E5" s="381" t="s">
        <v>155</v>
      </c>
      <c r="F5" s="106"/>
      <c r="G5" s="106"/>
      <c r="H5" s="334" t="s">
        <v>156</v>
      </c>
      <c r="I5" s="374" t="s">
        <v>157</v>
      </c>
      <c r="J5" s="94"/>
      <c r="K5" s="107"/>
      <c r="L5" s="310" t="s">
        <v>158</v>
      </c>
      <c r="M5" s="385" t="s">
        <v>159</v>
      </c>
      <c r="N5" s="108"/>
      <c r="O5" s="109"/>
    </row>
    <row r="6" spans="1:17" s="98" customFormat="1" ht="9.4" customHeight="1">
      <c r="A6" s="24"/>
      <c r="B6" s="161"/>
      <c r="C6" s="162"/>
      <c r="D6" s="379"/>
      <c r="E6" s="382"/>
      <c r="F6" s="368" t="s">
        <v>154</v>
      </c>
      <c r="G6" s="370" t="s">
        <v>155</v>
      </c>
      <c r="H6" s="311"/>
      <c r="I6" s="384"/>
      <c r="J6" s="368" t="s">
        <v>160</v>
      </c>
      <c r="K6" s="309" t="s">
        <v>161</v>
      </c>
      <c r="L6" s="311"/>
      <c r="M6" s="386"/>
      <c r="N6" s="368" t="s">
        <v>162</v>
      </c>
      <c r="O6" s="374" t="s">
        <v>163</v>
      </c>
    </row>
    <row r="7" spans="1:17" s="98" customFormat="1" ht="96" customHeight="1">
      <c r="A7" s="24"/>
      <c r="B7" s="163"/>
      <c r="C7" s="164"/>
      <c r="D7" s="380"/>
      <c r="E7" s="383"/>
      <c r="F7" s="369"/>
      <c r="G7" s="371"/>
      <c r="H7" s="335"/>
      <c r="I7" s="375"/>
      <c r="J7" s="369"/>
      <c r="K7" s="372"/>
      <c r="L7" s="335"/>
      <c r="M7" s="387"/>
      <c r="N7" s="373"/>
      <c r="O7" s="375"/>
    </row>
    <row r="8" spans="1:17" ht="13.9" customHeight="1">
      <c r="B8" s="291" t="s">
        <v>84</v>
      </c>
      <c r="C8" s="366"/>
      <c r="D8" s="291">
        <v>8</v>
      </c>
      <c r="E8" s="366"/>
      <c r="F8" s="266">
        <v>8</v>
      </c>
      <c r="G8" s="366"/>
      <c r="H8" s="295">
        <v>13</v>
      </c>
      <c r="I8" s="367"/>
      <c r="J8" s="339">
        <v>12</v>
      </c>
      <c r="K8" s="367"/>
      <c r="L8" s="295">
        <v>8</v>
      </c>
      <c r="M8" s="367"/>
      <c r="N8" s="295">
        <v>4</v>
      </c>
      <c r="O8" s="339"/>
    </row>
    <row r="9" spans="1:17" ht="13.9" customHeight="1">
      <c r="B9" s="297" t="s">
        <v>27</v>
      </c>
      <c r="C9" s="362"/>
      <c r="D9" s="298">
        <v>31.9</v>
      </c>
      <c r="E9" s="363"/>
      <c r="F9" s="258">
        <v>31.9</v>
      </c>
      <c r="G9" s="259"/>
      <c r="H9" s="302">
        <v>49.55</v>
      </c>
      <c r="I9" s="303"/>
      <c r="J9" s="364">
        <v>48.97</v>
      </c>
      <c r="K9" s="365"/>
      <c r="L9" s="302">
        <v>16.14</v>
      </c>
      <c r="M9" s="303"/>
      <c r="N9" s="302">
        <v>6.67</v>
      </c>
      <c r="O9" s="330"/>
    </row>
    <row r="10" spans="1:17" s="99" customFormat="1" ht="14.15" customHeight="1">
      <c r="A10" s="24"/>
      <c r="B10" s="339" t="s">
        <v>28</v>
      </c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</row>
    <row r="11" spans="1:17" ht="10.4" customHeight="1">
      <c r="A11" s="24">
        <v>2</v>
      </c>
      <c r="B11" s="14" t="s">
        <v>164</v>
      </c>
      <c r="C11" s="15"/>
      <c r="D11" s="292">
        <v>94.65</v>
      </c>
      <c r="E11" s="250"/>
      <c r="F11" s="247">
        <v>94.65</v>
      </c>
      <c r="G11" s="247"/>
      <c r="H11" s="250">
        <v>99.33</v>
      </c>
      <c r="I11" s="250"/>
      <c r="J11" s="323">
        <v>99.4</v>
      </c>
      <c r="K11" s="323"/>
      <c r="L11" s="325">
        <v>91.99</v>
      </c>
      <c r="M11" s="325"/>
      <c r="N11" s="325">
        <v>93.18</v>
      </c>
      <c r="O11" s="325"/>
    </row>
    <row r="12" spans="1:17" ht="10.4" customHeight="1">
      <c r="A12" s="24">
        <v>3</v>
      </c>
      <c r="B12" s="14" t="s">
        <v>165</v>
      </c>
      <c r="C12" s="12"/>
      <c r="D12" s="290">
        <v>95.86</v>
      </c>
      <c r="E12" s="247"/>
      <c r="F12" s="247">
        <v>95.86</v>
      </c>
      <c r="G12" s="247"/>
      <c r="H12" s="247">
        <v>100.95</v>
      </c>
      <c r="I12" s="247"/>
      <c r="J12" s="323">
        <v>101.03</v>
      </c>
      <c r="K12" s="323"/>
      <c r="L12" s="323">
        <v>93.94</v>
      </c>
      <c r="M12" s="323"/>
      <c r="N12" s="323">
        <v>95.24</v>
      </c>
      <c r="O12" s="323"/>
    </row>
    <row r="13" spans="1:17" ht="10.4" customHeight="1">
      <c r="A13" s="24">
        <v>4</v>
      </c>
      <c r="B13" s="14" t="s">
        <v>166</v>
      </c>
      <c r="C13" s="12"/>
      <c r="D13" s="290">
        <v>98.73</v>
      </c>
      <c r="E13" s="247"/>
      <c r="F13" s="247">
        <v>98.73</v>
      </c>
      <c r="G13" s="247"/>
      <c r="H13" s="247">
        <v>104</v>
      </c>
      <c r="I13" s="247"/>
      <c r="J13" s="323">
        <v>104.06</v>
      </c>
      <c r="K13" s="323"/>
      <c r="L13" s="323">
        <v>98.73</v>
      </c>
      <c r="M13" s="323"/>
      <c r="N13" s="323">
        <v>99.59</v>
      </c>
      <c r="O13" s="323"/>
    </row>
    <row r="14" spans="1:17" ht="10.4" customHeight="1">
      <c r="A14" s="24">
        <v>5</v>
      </c>
      <c r="B14" s="14" t="s">
        <v>167</v>
      </c>
      <c r="C14" s="12"/>
      <c r="D14" s="290">
        <v>100</v>
      </c>
      <c r="E14" s="247"/>
      <c r="F14" s="247">
        <v>100</v>
      </c>
      <c r="G14" s="247"/>
      <c r="H14" s="247">
        <v>100</v>
      </c>
      <c r="I14" s="247"/>
      <c r="J14" s="323">
        <v>100</v>
      </c>
      <c r="K14" s="323"/>
      <c r="L14" s="323">
        <v>100</v>
      </c>
      <c r="M14" s="323"/>
      <c r="N14" s="323">
        <v>100</v>
      </c>
      <c r="O14" s="323"/>
    </row>
    <row r="15" spans="1:17" ht="10.4" customHeight="1">
      <c r="A15" s="24">
        <v>6</v>
      </c>
      <c r="B15" s="88" t="s">
        <v>168</v>
      </c>
      <c r="C15" s="12"/>
      <c r="D15" s="290">
        <v>95.9</v>
      </c>
      <c r="E15" s="247"/>
      <c r="F15" s="247">
        <v>95.9</v>
      </c>
      <c r="G15" s="247"/>
      <c r="H15" s="247">
        <v>95.01</v>
      </c>
      <c r="I15" s="247"/>
      <c r="J15" s="323">
        <v>95.02</v>
      </c>
      <c r="K15" s="323"/>
      <c r="L15" s="323">
        <v>95.29</v>
      </c>
      <c r="M15" s="323"/>
      <c r="N15" s="323">
        <v>95.51</v>
      </c>
      <c r="O15" s="323"/>
    </row>
    <row r="16" spans="1:17" ht="10.4" customHeight="1">
      <c r="A16" s="24">
        <v>7</v>
      </c>
      <c r="B16" s="88" t="s">
        <v>169</v>
      </c>
      <c r="C16" s="12"/>
      <c r="D16" s="290">
        <v>95.75</v>
      </c>
      <c r="E16" s="247"/>
      <c r="F16" s="247">
        <v>95.75</v>
      </c>
      <c r="G16" s="247"/>
      <c r="H16" s="247">
        <v>92.65</v>
      </c>
      <c r="I16" s="247"/>
      <c r="J16" s="323">
        <v>92.63</v>
      </c>
      <c r="K16" s="323"/>
      <c r="L16" s="323">
        <v>95.72</v>
      </c>
      <c r="M16" s="323"/>
      <c r="N16" s="323">
        <v>96.88</v>
      </c>
      <c r="O16" s="323"/>
    </row>
    <row r="17" spans="1:15" ht="10.4" customHeight="1">
      <c r="A17" s="24">
        <v>8</v>
      </c>
      <c r="B17" s="88" t="s">
        <v>170</v>
      </c>
      <c r="C17" s="12"/>
      <c r="D17" s="290">
        <v>96.96</v>
      </c>
      <c r="E17" s="247"/>
      <c r="F17" s="247">
        <v>96.96</v>
      </c>
      <c r="G17" s="247"/>
      <c r="H17" s="247">
        <v>89.17</v>
      </c>
      <c r="I17" s="247"/>
      <c r="J17" s="323">
        <v>89.1</v>
      </c>
      <c r="K17" s="323"/>
      <c r="L17" s="323">
        <v>98.63</v>
      </c>
      <c r="M17" s="323"/>
      <c r="N17" s="323">
        <v>100.58</v>
      </c>
      <c r="O17" s="323"/>
    </row>
    <row r="18" spans="1:15" ht="10.4" customHeight="1">
      <c r="A18" s="24">
        <v>9</v>
      </c>
      <c r="B18" s="88" t="s">
        <v>171</v>
      </c>
      <c r="C18" s="16"/>
      <c r="D18" s="290">
        <v>93.89</v>
      </c>
      <c r="E18" s="247"/>
      <c r="F18" s="247">
        <v>93.89</v>
      </c>
      <c r="G18" s="247"/>
      <c r="H18" s="247">
        <v>83.76</v>
      </c>
      <c r="I18" s="247"/>
      <c r="J18" s="323">
        <v>83.69</v>
      </c>
      <c r="K18" s="323"/>
      <c r="L18" s="323">
        <v>94.49</v>
      </c>
      <c r="M18" s="323"/>
      <c r="N18" s="323">
        <v>96.61</v>
      </c>
      <c r="O18" s="323"/>
    </row>
    <row r="19" spans="1:15" ht="10.4" customHeight="1">
      <c r="A19" s="24">
        <v>10</v>
      </c>
      <c r="B19" s="88" t="s">
        <v>0</v>
      </c>
      <c r="C19" s="16"/>
      <c r="D19" s="290" t="s">
        <v>0</v>
      </c>
      <c r="E19" s="247"/>
      <c r="F19" s="247" t="s">
        <v>0</v>
      </c>
      <c r="G19" s="247"/>
      <c r="H19" s="247" t="s">
        <v>0</v>
      </c>
      <c r="I19" s="247"/>
      <c r="J19" s="323" t="s">
        <v>0</v>
      </c>
      <c r="K19" s="323"/>
      <c r="L19" s="323" t="s">
        <v>0</v>
      </c>
      <c r="M19" s="323"/>
      <c r="N19" s="323" t="s">
        <v>0</v>
      </c>
      <c r="O19" s="323"/>
    </row>
    <row r="20" spans="1:15" ht="10.4" customHeight="1">
      <c r="A20" s="24">
        <v>11</v>
      </c>
      <c r="B20" s="88" t="s">
        <v>172</v>
      </c>
      <c r="C20" s="17" t="s">
        <v>29</v>
      </c>
      <c r="D20" s="290">
        <v>91.21</v>
      </c>
      <c r="E20" s="247"/>
      <c r="F20" s="247">
        <v>91.21</v>
      </c>
      <c r="G20" s="247"/>
      <c r="H20" s="247">
        <v>83.57</v>
      </c>
      <c r="I20" s="247"/>
      <c r="J20" s="323">
        <v>83.54</v>
      </c>
      <c r="K20" s="323"/>
      <c r="L20" s="323">
        <v>92.19</v>
      </c>
      <c r="M20" s="323"/>
      <c r="N20" s="323">
        <v>95.19</v>
      </c>
      <c r="O20" s="323"/>
    </row>
    <row r="21" spans="1:15" ht="10.4" customHeight="1">
      <c r="A21" s="24">
        <v>12</v>
      </c>
      <c r="B21" s="88" t="s">
        <v>173</v>
      </c>
      <c r="C21" s="17"/>
      <c r="D21" s="290">
        <v>90.98</v>
      </c>
      <c r="E21" s="247"/>
      <c r="F21" s="247">
        <v>90.98</v>
      </c>
      <c r="G21" s="247"/>
      <c r="H21" s="247">
        <v>82.7</v>
      </c>
      <c r="I21" s="247"/>
      <c r="J21" s="323">
        <v>82.66</v>
      </c>
      <c r="K21" s="323"/>
      <c r="L21" s="323">
        <v>91.09</v>
      </c>
      <c r="M21" s="323"/>
      <c r="N21" s="323">
        <v>93.61</v>
      </c>
      <c r="O21" s="323"/>
    </row>
    <row r="22" spans="1:15" ht="10.4" customHeight="1">
      <c r="A22" s="24">
        <v>13</v>
      </c>
      <c r="B22" s="88" t="s">
        <v>174</v>
      </c>
      <c r="C22" s="17"/>
      <c r="D22" s="290">
        <v>90.95</v>
      </c>
      <c r="E22" s="247"/>
      <c r="F22" s="247">
        <v>90.95</v>
      </c>
      <c r="G22" s="247"/>
      <c r="H22" s="247">
        <v>83.24</v>
      </c>
      <c r="I22" s="247"/>
      <c r="J22" s="323">
        <v>83.21</v>
      </c>
      <c r="K22" s="323"/>
      <c r="L22" s="323">
        <v>91.56</v>
      </c>
      <c r="M22" s="323"/>
      <c r="N22" s="323">
        <v>93.52</v>
      </c>
      <c r="O22" s="323"/>
    </row>
    <row r="23" spans="1:15" ht="10.4" customHeight="1">
      <c r="A23" s="24">
        <v>14</v>
      </c>
      <c r="B23" s="88" t="s">
        <v>175</v>
      </c>
      <c r="C23" s="17"/>
      <c r="D23" s="290">
        <v>90.97</v>
      </c>
      <c r="E23" s="247"/>
      <c r="F23" s="247">
        <v>90.97</v>
      </c>
      <c r="G23" s="247"/>
      <c r="H23" s="247">
        <v>83.93</v>
      </c>
      <c r="I23" s="247"/>
      <c r="J23" s="323">
        <v>83.91</v>
      </c>
      <c r="K23" s="323"/>
      <c r="L23" s="323">
        <v>91.96</v>
      </c>
      <c r="M23" s="323"/>
      <c r="N23" s="323">
        <v>94.66</v>
      </c>
      <c r="O23" s="323"/>
    </row>
    <row r="24" spans="1:15" ht="10.4" customHeight="1">
      <c r="A24" s="24">
        <v>15</v>
      </c>
      <c r="B24" s="88" t="s">
        <v>176</v>
      </c>
      <c r="C24" s="17"/>
      <c r="D24" s="290">
        <v>90.15</v>
      </c>
      <c r="E24" s="247"/>
      <c r="F24" s="247">
        <v>90.15</v>
      </c>
      <c r="G24" s="247"/>
      <c r="H24" s="247">
        <v>84.51</v>
      </c>
      <c r="I24" s="247"/>
      <c r="J24" s="323">
        <v>84.51</v>
      </c>
      <c r="K24" s="323"/>
      <c r="L24" s="323">
        <v>91.62</v>
      </c>
      <c r="M24" s="323"/>
      <c r="N24" s="323">
        <v>95.14</v>
      </c>
      <c r="O24" s="323"/>
    </row>
    <row r="25" spans="1:15" ht="10.4" customHeight="1">
      <c r="A25" s="24">
        <v>16</v>
      </c>
      <c r="B25" s="88" t="s">
        <v>177</v>
      </c>
      <c r="C25" s="17"/>
      <c r="D25" s="290">
        <v>90.46</v>
      </c>
      <c r="E25" s="247"/>
      <c r="F25" s="247">
        <v>90.46</v>
      </c>
      <c r="G25" s="247"/>
      <c r="H25" s="247">
        <v>84.64</v>
      </c>
      <c r="I25" s="247"/>
      <c r="J25" s="323">
        <v>84.64</v>
      </c>
      <c r="K25" s="323"/>
      <c r="L25" s="323">
        <v>91.25</v>
      </c>
      <c r="M25" s="323"/>
      <c r="N25" s="323">
        <v>94.74</v>
      </c>
      <c r="O25" s="323"/>
    </row>
    <row r="26" spans="1:15" ht="10.4" customHeight="1">
      <c r="A26" s="24">
        <v>17</v>
      </c>
      <c r="B26" s="88" t="s">
        <v>178</v>
      </c>
      <c r="C26" s="17"/>
      <c r="D26" s="290">
        <v>91.73</v>
      </c>
      <c r="E26" s="247"/>
      <c r="F26" s="247">
        <v>91.73</v>
      </c>
      <c r="G26" s="247"/>
      <c r="H26" s="247">
        <v>85.94</v>
      </c>
      <c r="I26" s="247"/>
      <c r="J26" s="323">
        <v>85.96</v>
      </c>
      <c r="K26" s="323"/>
      <c r="L26" s="323">
        <v>92.2</v>
      </c>
      <c r="M26" s="323"/>
      <c r="N26" s="323">
        <v>95.86</v>
      </c>
      <c r="O26" s="323"/>
    </row>
    <row r="27" spans="1:15" ht="10.4" customHeight="1">
      <c r="A27" s="24">
        <v>18</v>
      </c>
      <c r="B27" s="88" t="s">
        <v>179</v>
      </c>
      <c r="C27" s="17"/>
      <c r="D27" s="290">
        <v>91.4</v>
      </c>
      <c r="E27" s="247"/>
      <c r="F27" s="247">
        <v>91.4</v>
      </c>
      <c r="G27" s="247"/>
      <c r="H27" s="247">
        <v>85.28</v>
      </c>
      <c r="I27" s="247"/>
      <c r="J27" s="323">
        <v>85.25</v>
      </c>
      <c r="K27" s="323"/>
      <c r="L27" s="323">
        <v>92.55</v>
      </c>
      <c r="M27" s="323"/>
      <c r="N27" s="323">
        <v>95.56</v>
      </c>
      <c r="O27" s="323"/>
    </row>
    <row r="28" spans="1:15" ht="10.4" customHeight="1">
      <c r="A28" s="24">
        <v>19</v>
      </c>
      <c r="B28" s="88" t="s">
        <v>180</v>
      </c>
      <c r="C28" s="17"/>
      <c r="D28" s="290">
        <v>90.99</v>
      </c>
      <c r="E28" s="247"/>
      <c r="F28" s="247">
        <v>90.99</v>
      </c>
      <c r="G28" s="247"/>
      <c r="H28" s="247">
        <v>83.57</v>
      </c>
      <c r="I28" s="247"/>
      <c r="J28" s="323">
        <v>83.53</v>
      </c>
      <c r="K28" s="323"/>
      <c r="L28" s="323">
        <v>92.28</v>
      </c>
      <c r="M28" s="323"/>
      <c r="N28" s="323">
        <v>95.44</v>
      </c>
      <c r="O28" s="323"/>
    </row>
    <row r="29" spans="1:15" ht="10.4" customHeight="1">
      <c r="A29" s="24">
        <v>20</v>
      </c>
      <c r="B29" s="88" t="s">
        <v>181</v>
      </c>
      <c r="C29" s="17"/>
      <c r="D29" s="290">
        <v>92.02</v>
      </c>
      <c r="E29" s="247"/>
      <c r="F29" s="247">
        <v>92.02</v>
      </c>
      <c r="G29" s="247"/>
      <c r="H29" s="247">
        <v>82.93</v>
      </c>
      <c r="I29" s="247"/>
      <c r="J29" s="323">
        <v>82.88</v>
      </c>
      <c r="K29" s="323"/>
      <c r="L29" s="323">
        <v>93.5</v>
      </c>
      <c r="M29" s="323"/>
      <c r="N29" s="323">
        <v>96.76</v>
      </c>
      <c r="O29" s="323"/>
    </row>
    <row r="30" spans="1:15" ht="10.4" customHeight="1">
      <c r="A30" s="24">
        <v>21</v>
      </c>
      <c r="B30" s="88" t="s">
        <v>182</v>
      </c>
      <c r="C30" s="18" t="s">
        <v>29</v>
      </c>
      <c r="D30" s="290">
        <v>91.52</v>
      </c>
      <c r="E30" s="247"/>
      <c r="F30" s="247">
        <v>91.52</v>
      </c>
      <c r="G30" s="247"/>
      <c r="H30" s="247">
        <v>81.87</v>
      </c>
      <c r="I30" s="247"/>
      <c r="J30" s="323">
        <v>81.81</v>
      </c>
      <c r="K30" s="323"/>
      <c r="L30" s="323">
        <v>93.33</v>
      </c>
      <c r="M30" s="323"/>
      <c r="N30" s="323">
        <v>96.47</v>
      </c>
      <c r="O30" s="323"/>
    </row>
    <row r="31" spans="1:15" ht="10.4" customHeight="1">
      <c r="A31" s="24">
        <v>22</v>
      </c>
      <c r="B31" s="88" t="s">
        <v>183</v>
      </c>
      <c r="C31" s="18" t="s">
        <v>29</v>
      </c>
      <c r="D31" s="290">
        <v>91.91</v>
      </c>
      <c r="E31" s="247"/>
      <c r="F31" s="247">
        <v>91.91</v>
      </c>
      <c r="G31" s="247"/>
      <c r="H31" s="247">
        <v>82.02</v>
      </c>
      <c r="I31" s="247"/>
      <c r="J31" s="323">
        <v>81.96</v>
      </c>
      <c r="K31" s="323"/>
      <c r="L31" s="323">
        <v>93.49</v>
      </c>
      <c r="M31" s="323"/>
      <c r="N31" s="323">
        <v>96.61</v>
      </c>
      <c r="O31" s="323"/>
    </row>
    <row r="32" spans="1:15" s="93" customFormat="1" ht="10.4" customHeight="1">
      <c r="A32" s="24">
        <v>23</v>
      </c>
      <c r="B32" s="88" t="s">
        <v>184</v>
      </c>
      <c r="C32" s="18" t="s">
        <v>0</v>
      </c>
      <c r="D32" s="290" t="s">
        <v>0</v>
      </c>
      <c r="E32" s="247"/>
      <c r="F32" s="247" t="s">
        <v>0</v>
      </c>
      <c r="G32" s="247"/>
      <c r="H32" s="247" t="s">
        <v>0</v>
      </c>
      <c r="I32" s="247"/>
      <c r="J32" s="323" t="s">
        <v>0</v>
      </c>
      <c r="K32" s="323"/>
      <c r="L32" s="323" t="s">
        <v>0</v>
      </c>
      <c r="M32" s="323"/>
      <c r="N32" s="323" t="s">
        <v>0</v>
      </c>
      <c r="O32" s="323"/>
    </row>
    <row r="33" spans="1:15" s="93" customFormat="1" ht="10.4" customHeight="1">
      <c r="A33" s="24">
        <v>24</v>
      </c>
      <c r="B33" s="88" t="s">
        <v>185</v>
      </c>
      <c r="C33" s="18" t="s">
        <v>29</v>
      </c>
      <c r="D33" s="290">
        <v>91.71</v>
      </c>
      <c r="E33" s="247"/>
      <c r="F33" s="247">
        <v>91.71</v>
      </c>
      <c r="G33" s="247"/>
      <c r="H33" s="247">
        <v>80.95</v>
      </c>
      <c r="I33" s="247"/>
      <c r="J33" s="323">
        <v>80.88</v>
      </c>
      <c r="K33" s="323"/>
      <c r="L33" s="323">
        <v>93.57</v>
      </c>
      <c r="M33" s="323"/>
      <c r="N33" s="323">
        <v>96.95</v>
      </c>
      <c r="O33" s="323"/>
    </row>
    <row r="34" spans="1:15" s="93" customFormat="1" ht="10.4" customHeight="1">
      <c r="A34" s="24">
        <v>25</v>
      </c>
      <c r="B34" s="88" t="s">
        <v>173</v>
      </c>
      <c r="C34" s="18"/>
      <c r="D34" s="360">
        <v>92.43</v>
      </c>
      <c r="E34" s="361"/>
      <c r="F34" s="361">
        <v>92.43</v>
      </c>
      <c r="G34" s="361"/>
      <c r="H34" s="361">
        <v>81.61</v>
      </c>
      <c r="I34" s="361"/>
      <c r="J34" s="327">
        <v>81.48</v>
      </c>
      <c r="K34" s="327"/>
      <c r="L34" s="327">
        <v>94.57</v>
      </c>
      <c r="M34" s="327"/>
      <c r="N34" s="327">
        <v>98.5</v>
      </c>
      <c r="O34" s="327"/>
    </row>
    <row r="35" spans="1:15" s="101" customFormat="1" ht="14.15" customHeight="1">
      <c r="A35" s="24"/>
      <c r="B35" s="339" t="s">
        <v>30</v>
      </c>
      <c r="C35" s="339"/>
      <c r="D35" s="339"/>
      <c r="E35" s="339"/>
      <c r="F35" s="339"/>
      <c r="G35" s="339"/>
      <c r="H35" s="339"/>
      <c r="I35" s="339"/>
      <c r="J35" s="359"/>
      <c r="K35" s="359"/>
      <c r="L35" s="339"/>
      <c r="M35" s="339"/>
      <c r="N35" s="339"/>
      <c r="O35" s="339"/>
    </row>
    <row r="36" spans="1:15" ht="10.4" customHeight="1">
      <c r="A36" s="24">
        <v>27</v>
      </c>
      <c r="B36" s="14" t="str">
        <f>B11</f>
        <v>民國102年</v>
      </c>
      <c r="C36" s="15"/>
      <c r="D36" s="120">
        <v>-0.25</v>
      </c>
      <c r="E36" s="121"/>
      <c r="F36" s="121">
        <v>-0.25</v>
      </c>
      <c r="G36" s="121"/>
      <c r="H36" s="121">
        <v>-1.1299999999999999</v>
      </c>
      <c r="I36" s="121"/>
      <c r="J36" s="112">
        <v>-1.1299999999999999</v>
      </c>
      <c r="K36" s="112"/>
      <c r="L36" s="112">
        <v>0.23</v>
      </c>
      <c r="M36" s="112"/>
      <c r="N36" s="112">
        <v>-1.62</v>
      </c>
      <c r="O36" s="112"/>
    </row>
    <row r="37" spans="1:15" ht="10.4" customHeight="1">
      <c r="A37" s="24">
        <v>28</v>
      </c>
      <c r="B37" s="14" t="str">
        <f t="shared" ref="B37:B59" si="0">B12</f>
        <v>民國103年</v>
      </c>
      <c r="C37" s="12"/>
      <c r="D37" s="117">
        <v>1.28</v>
      </c>
      <c r="E37" s="112"/>
      <c r="F37" s="112">
        <v>1.28</v>
      </c>
      <c r="G37" s="112"/>
      <c r="H37" s="112">
        <v>1.63</v>
      </c>
      <c r="I37" s="112"/>
      <c r="J37" s="112">
        <v>1.64</v>
      </c>
      <c r="K37" s="112"/>
      <c r="L37" s="112">
        <v>2.12</v>
      </c>
      <c r="M37" s="112"/>
      <c r="N37" s="112">
        <v>2.21</v>
      </c>
      <c r="O37" s="112"/>
    </row>
    <row r="38" spans="1:15" ht="10.4" customHeight="1">
      <c r="A38" s="24">
        <v>29</v>
      </c>
      <c r="B38" s="14" t="str">
        <f t="shared" si="0"/>
        <v>民國104年</v>
      </c>
      <c r="C38" s="12"/>
      <c r="D38" s="117">
        <v>2.99</v>
      </c>
      <c r="E38" s="112"/>
      <c r="F38" s="112">
        <v>2.99</v>
      </c>
      <c r="G38" s="112"/>
      <c r="H38" s="112">
        <v>3.02</v>
      </c>
      <c r="I38" s="112"/>
      <c r="J38" s="112">
        <v>3</v>
      </c>
      <c r="K38" s="112"/>
      <c r="L38" s="112">
        <v>5.0999999999999996</v>
      </c>
      <c r="M38" s="112"/>
      <c r="N38" s="112">
        <v>4.57</v>
      </c>
      <c r="O38" s="112"/>
    </row>
    <row r="39" spans="1:15" ht="10.4" customHeight="1">
      <c r="A39" s="24">
        <v>30</v>
      </c>
      <c r="B39" s="14" t="str">
        <f t="shared" si="0"/>
        <v>民國105年</v>
      </c>
      <c r="C39" s="12"/>
      <c r="D39" s="117">
        <v>1.29</v>
      </c>
      <c r="E39" s="112"/>
      <c r="F39" s="112">
        <v>1.29</v>
      </c>
      <c r="G39" s="112"/>
      <c r="H39" s="112">
        <v>-3.85</v>
      </c>
      <c r="I39" s="112"/>
      <c r="J39" s="112">
        <v>-3.9</v>
      </c>
      <c r="K39" s="112"/>
      <c r="L39" s="112">
        <v>1.29</v>
      </c>
      <c r="M39" s="112"/>
      <c r="N39" s="112">
        <v>0.41</v>
      </c>
      <c r="O39" s="112"/>
    </row>
    <row r="40" spans="1:15" ht="10.4" customHeight="1">
      <c r="A40" s="24">
        <v>31</v>
      </c>
      <c r="B40" s="88" t="str">
        <f t="shared" si="0"/>
        <v>民國106年</v>
      </c>
      <c r="C40" s="12"/>
      <c r="D40" s="117">
        <v>-4.0999999999999996</v>
      </c>
      <c r="E40" s="112"/>
      <c r="F40" s="112">
        <v>-4.0999999999999996</v>
      </c>
      <c r="G40" s="112"/>
      <c r="H40" s="112">
        <v>-4.99</v>
      </c>
      <c r="I40" s="112"/>
      <c r="J40" s="112">
        <v>-4.9800000000000004</v>
      </c>
      <c r="K40" s="112"/>
      <c r="L40" s="112">
        <v>-4.71</v>
      </c>
      <c r="M40" s="112"/>
      <c r="N40" s="112">
        <v>-4.49</v>
      </c>
      <c r="O40" s="112"/>
    </row>
    <row r="41" spans="1:15" ht="10.4" customHeight="1">
      <c r="A41" s="24">
        <v>32</v>
      </c>
      <c r="B41" s="88" t="str">
        <f t="shared" si="0"/>
        <v>民國107年</v>
      </c>
      <c r="C41" s="12"/>
      <c r="D41" s="117">
        <v>-0.16</v>
      </c>
      <c r="E41" s="112"/>
      <c r="F41" s="112">
        <v>-0.16</v>
      </c>
      <c r="G41" s="112"/>
      <c r="H41" s="112">
        <v>-2.48</v>
      </c>
      <c r="I41" s="112"/>
      <c r="J41" s="112">
        <v>-2.52</v>
      </c>
      <c r="K41" s="112"/>
      <c r="L41" s="112">
        <v>0.45</v>
      </c>
      <c r="M41" s="112"/>
      <c r="N41" s="112">
        <v>1.43</v>
      </c>
      <c r="O41" s="112"/>
    </row>
    <row r="42" spans="1:15" ht="10.4" customHeight="1">
      <c r="A42" s="24">
        <v>33</v>
      </c>
      <c r="B42" s="88" t="str">
        <f t="shared" si="0"/>
        <v>民國108年</v>
      </c>
      <c r="C42" s="12"/>
      <c r="D42" s="117">
        <v>1.26</v>
      </c>
      <c r="E42" s="112"/>
      <c r="F42" s="112">
        <v>1.26</v>
      </c>
      <c r="G42" s="112"/>
      <c r="H42" s="112">
        <v>-3.76</v>
      </c>
      <c r="I42" s="112"/>
      <c r="J42" s="112">
        <v>-3.81</v>
      </c>
      <c r="K42" s="112"/>
      <c r="L42" s="112">
        <v>3.04</v>
      </c>
      <c r="M42" s="112"/>
      <c r="N42" s="112">
        <v>3.82</v>
      </c>
      <c r="O42" s="112"/>
    </row>
    <row r="43" spans="1:15" ht="10.4" customHeight="1">
      <c r="A43" s="24">
        <v>34</v>
      </c>
      <c r="B43" s="88" t="str">
        <f t="shared" si="0"/>
        <v>民國109年</v>
      </c>
      <c r="C43" s="16"/>
      <c r="D43" s="117">
        <v>-3.17</v>
      </c>
      <c r="E43" s="112"/>
      <c r="F43" s="112">
        <v>-3.17</v>
      </c>
      <c r="G43" s="112"/>
      <c r="H43" s="112">
        <v>-6.07</v>
      </c>
      <c r="I43" s="112"/>
      <c r="J43" s="112">
        <v>-6.07</v>
      </c>
      <c r="K43" s="112"/>
      <c r="L43" s="112">
        <v>-4.2</v>
      </c>
      <c r="M43" s="112"/>
      <c r="N43" s="112">
        <v>-3.95</v>
      </c>
      <c r="O43" s="112"/>
    </row>
    <row r="44" spans="1:15" ht="10.4" customHeight="1">
      <c r="A44" s="24">
        <v>35</v>
      </c>
      <c r="B44" s="88" t="str">
        <f t="shared" si="0"/>
        <v/>
      </c>
      <c r="C44" s="16"/>
      <c r="D44" s="117" t="s">
        <v>0</v>
      </c>
      <c r="E44" s="112"/>
      <c r="F44" s="112" t="s">
        <v>0</v>
      </c>
      <c r="G44" s="112"/>
      <c r="H44" s="112" t="s">
        <v>0</v>
      </c>
      <c r="I44" s="112"/>
      <c r="J44" s="112" t="s">
        <v>0</v>
      </c>
      <c r="K44" s="112"/>
      <c r="L44" s="112" t="s">
        <v>0</v>
      </c>
      <c r="M44" s="112"/>
      <c r="N44" s="112" t="s">
        <v>0</v>
      </c>
      <c r="O44" s="112"/>
    </row>
    <row r="45" spans="1:15" ht="10.4" customHeight="1">
      <c r="A45" s="24">
        <v>36</v>
      </c>
      <c r="B45" s="88" t="str">
        <f t="shared" si="0"/>
        <v>民國110年</v>
      </c>
      <c r="C45" s="17" t="s">
        <v>29</v>
      </c>
      <c r="D45" s="117">
        <v>-2.85</v>
      </c>
      <c r="E45" s="112"/>
      <c r="F45" s="112">
        <v>-2.85</v>
      </c>
      <c r="G45" s="112"/>
      <c r="H45" s="112">
        <v>-0.23</v>
      </c>
      <c r="I45" s="112"/>
      <c r="J45" s="112">
        <v>-0.18</v>
      </c>
      <c r="K45" s="112"/>
      <c r="L45" s="112">
        <v>-2.4300000000000002</v>
      </c>
      <c r="M45" s="112"/>
      <c r="N45" s="112">
        <v>-1.47</v>
      </c>
      <c r="O45" s="112"/>
    </row>
    <row r="46" spans="1:15" ht="10.4" customHeight="1">
      <c r="A46" s="24">
        <v>37</v>
      </c>
      <c r="B46" s="88" t="str">
        <f t="shared" si="0"/>
        <v>2月</v>
      </c>
      <c r="C46" s="17"/>
      <c r="D46" s="117">
        <v>-4.53</v>
      </c>
      <c r="E46" s="112"/>
      <c r="F46" s="112">
        <v>-4.53</v>
      </c>
      <c r="G46" s="112"/>
      <c r="H46" s="112">
        <v>-2.57</v>
      </c>
      <c r="I46" s="112"/>
      <c r="J46" s="112">
        <v>-2.54</v>
      </c>
      <c r="K46" s="112"/>
      <c r="L46" s="112">
        <v>-4.84</v>
      </c>
      <c r="M46" s="112"/>
      <c r="N46" s="112">
        <v>-4.5199999999999996</v>
      </c>
      <c r="O46" s="112"/>
    </row>
    <row r="47" spans="1:15" ht="10.4" customHeight="1">
      <c r="A47" s="24">
        <v>38</v>
      </c>
      <c r="B47" s="88" t="str">
        <f t="shared" si="0"/>
        <v>3月</v>
      </c>
      <c r="C47" s="17"/>
      <c r="D47" s="117">
        <v>-4.8499999999999996</v>
      </c>
      <c r="E47" s="112"/>
      <c r="F47" s="112">
        <v>-4.8499999999999996</v>
      </c>
      <c r="G47" s="112"/>
      <c r="H47" s="112">
        <v>-2.42</v>
      </c>
      <c r="I47" s="112"/>
      <c r="J47" s="112">
        <v>-2.37</v>
      </c>
      <c r="K47" s="112"/>
      <c r="L47" s="112">
        <v>-4.63</v>
      </c>
      <c r="M47" s="112"/>
      <c r="N47" s="112">
        <v>-4.7699999999999996</v>
      </c>
      <c r="O47" s="112"/>
    </row>
    <row r="48" spans="1:15" ht="10.4" customHeight="1">
      <c r="A48" s="24">
        <v>39</v>
      </c>
      <c r="B48" s="88" t="str">
        <f t="shared" si="0"/>
        <v>4月</v>
      </c>
      <c r="C48" s="17"/>
      <c r="D48" s="117">
        <v>-4.4400000000000004</v>
      </c>
      <c r="E48" s="112"/>
      <c r="F48" s="112">
        <v>-4.4400000000000004</v>
      </c>
      <c r="G48" s="112"/>
      <c r="H48" s="112">
        <v>-0.59</v>
      </c>
      <c r="I48" s="112"/>
      <c r="J48" s="112">
        <v>-0.53</v>
      </c>
      <c r="K48" s="112"/>
      <c r="L48" s="112">
        <v>-4.4800000000000004</v>
      </c>
      <c r="M48" s="112"/>
      <c r="N48" s="112">
        <v>-3.49</v>
      </c>
      <c r="O48" s="112"/>
    </row>
    <row r="49" spans="1:15" ht="10.4" customHeight="1">
      <c r="A49" s="24">
        <v>40</v>
      </c>
      <c r="B49" s="88" t="str">
        <f t="shared" si="0"/>
        <v>5月</v>
      </c>
      <c r="C49" s="17"/>
      <c r="D49" s="117">
        <v>-5.03</v>
      </c>
      <c r="E49" s="112"/>
      <c r="F49" s="112">
        <v>-5.03</v>
      </c>
      <c r="G49" s="112"/>
      <c r="H49" s="112">
        <v>0.96</v>
      </c>
      <c r="I49" s="112"/>
      <c r="J49" s="112">
        <v>1.05</v>
      </c>
      <c r="K49" s="112"/>
      <c r="L49" s="112">
        <v>-4.45</v>
      </c>
      <c r="M49" s="112"/>
      <c r="N49" s="112">
        <v>-2.68</v>
      </c>
      <c r="O49" s="112"/>
    </row>
    <row r="50" spans="1:15" ht="10.4" customHeight="1">
      <c r="A50" s="24">
        <v>41</v>
      </c>
      <c r="B50" s="88" t="str">
        <f t="shared" si="0"/>
        <v>6月</v>
      </c>
      <c r="C50" s="17"/>
      <c r="D50" s="117">
        <v>-4.18</v>
      </c>
      <c r="E50" s="112"/>
      <c r="F50" s="112">
        <v>-4.18</v>
      </c>
      <c r="G50" s="112"/>
      <c r="H50" s="112">
        <v>1.32</v>
      </c>
      <c r="I50" s="112"/>
      <c r="J50" s="112">
        <v>1.41</v>
      </c>
      <c r="K50" s="112"/>
      <c r="L50" s="112">
        <v>-4.43</v>
      </c>
      <c r="M50" s="112"/>
      <c r="N50" s="112">
        <v>-2.44</v>
      </c>
      <c r="O50" s="112"/>
    </row>
    <row r="51" spans="1:15" ht="10.4" customHeight="1">
      <c r="A51" s="24">
        <v>42</v>
      </c>
      <c r="B51" s="88" t="str">
        <f t="shared" si="0"/>
        <v>7月</v>
      </c>
      <c r="C51" s="17"/>
      <c r="D51" s="117">
        <v>-2.0699999999999998</v>
      </c>
      <c r="E51" s="112"/>
      <c r="F51" s="112">
        <v>-2.0699999999999998</v>
      </c>
      <c r="G51" s="112"/>
      <c r="H51" s="112">
        <v>3.05</v>
      </c>
      <c r="I51" s="112"/>
      <c r="J51" s="112">
        <v>3.16</v>
      </c>
      <c r="K51" s="112"/>
      <c r="L51" s="112">
        <v>-2.5099999999999998</v>
      </c>
      <c r="M51" s="112"/>
      <c r="N51" s="112">
        <v>-0.79</v>
      </c>
      <c r="O51" s="112"/>
    </row>
    <row r="52" spans="1:15" ht="10.4" customHeight="1">
      <c r="A52" s="24">
        <v>43</v>
      </c>
      <c r="B52" s="88" t="str">
        <f t="shared" si="0"/>
        <v>8月</v>
      </c>
      <c r="C52" s="17"/>
      <c r="D52" s="117">
        <v>-2.54</v>
      </c>
      <c r="E52" s="112"/>
      <c r="F52" s="112">
        <v>-2.54</v>
      </c>
      <c r="G52" s="112"/>
      <c r="H52" s="112">
        <v>1.75</v>
      </c>
      <c r="I52" s="112"/>
      <c r="J52" s="112">
        <v>1.79</v>
      </c>
      <c r="K52" s="112"/>
      <c r="L52" s="112">
        <v>-1.78</v>
      </c>
      <c r="M52" s="112"/>
      <c r="N52" s="112">
        <v>-1</v>
      </c>
      <c r="O52" s="112"/>
    </row>
    <row r="53" spans="1:15" ht="10.4" customHeight="1">
      <c r="A53" s="24">
        <v>44</v>
      </c>
      <c r="B53" s="88" t="str">
        <f t="shared" si="0"/>
        <v>9月</v>
      </c>
      <c r="C53" s="17"/>
      <c r="D53" s="117">
        <v>-2.44</v>
      </c>
      <c r="E53" s="112"/>
      <c r="F53" s="112">
        <v>-2.44</v>
      </c>
      <c r="G53" s="112"/>
      <c r="H53" s="112">
        <v>0.12</v>
      </c>
      <c r="I53" s="112"/>
      <c r="J53" s="112">
        <v>0.14000000000000001</v>
      </c>
      <c r="K53" s="112"/>
      <c r="L53" s="112">
        <v>-1.56</v>
      </c>
      <c r="M53" s="112"/>
      <c r="N53" s="112">
        <v>-0.68</v>
      </c>
      <c r="O53" s="112"/>
    </row>
    <row r="54" spans="1:15" ht="10.4" customHeight="1">
      <c r="A54" s="24">
        <v>45</v>
      </c>
      <c r="B54" s="88" t="str">
        <f t="shared" si="0"/>
        <v>10月</v>
      </c>
      <c r="C54" s="17"/>
      <c r="D54" s="117">
        <v>0.03</v>
      </c>
      <c r="E54" s="112"/>
      <c r="F54" s="112">
        <v>0.03</v>
      </c>
      <c r="G54" s="112"/>
      <c r="H54" s="112">
        <v>0.34</v>
      </c>
      <c r="I54" s="112"/>
      <c r="J54" s="112">
        <v>0.35</v>
      </c>
      <c r="K54" s="112"/>
      <c r="L54" s="112">
        <v>0.95</v>
      </c>
      <c r="M54" s="112"/>
      <c r="N54" s="112">
        <v>2.1</v>
      </c>
      <c r="O54" s="112"/>
    </row>
    <row r="55" spans="1:15" ht="10.4" customHeight="1">
      <c r="A55" s="24">
        <v>46</v>
      </c>
      <c r="B55" s="88" t="str">
        <f t="shared" si="0"/>
        <v>11月</v>
      </c>
      <c r="C55" s="18" t="s">
        <v>29</v>
      </c>
      <c r="D55" s="117">
        <v>-0.68</v>
      </c>
      <c r="E55" s="112"/>
      <c r="F55" s="112">
        <v>-0.68</v>
      </c>
      <c r="G55" s="112"/>
      <c r="H55" s="112">
        <v>-1.46</v>
      </c>
      <c r="I55" s="112"/>
      <c r="J55" s="112">
        <v>-1.47</v>
      </c>
      <c r="K55" s="112"/>
      <c r="L55" s="112">
        <v>1</v>
      </c>
      <c r="M55" s="112"/>
      <c r="N55" s="112">
        <v>1.94</v>
      </c>
      <c r="O55" s="112"/>
    </row>
    <row r="56" spans="1:15" ht="10.4" customHeight="1">
      <c r="A56" s="24">
        <v>47</v>
      </c>
      <c r="B56" s="88" t="str">
        <f t="shared" si="0"/>
        <v>12月</v>
      </c>
      <c r="C56" s="18" t="s">
        <v>29</v>
      </c>
      <c r="D56" s="117">
        <v>0.52</v>
      </c>
      <c r="E56" s="112"/>
      <c r="F56" s="112">
        <v>0.52</v>
      </c>
      <c r="G56" s="112"/>
      <c r="H56" s="112">
        <v>-0.46</v>
      </c>
      <c r="I56" s="112"/>
      <c r="J56" s="112">
        <v>-0.47</v>
      </c>
      <c r="K56" s="112"/>
      <c r="L56" s="112">
        <v>2.16</v>
      </c>
      <c r="M56" s="112"/>
      <c r="N56" s="112">
        <v>3</v>
      </c>
      <c r="O56" s="112"/>
    </row>
    <row r="57" spans="1:15" ht="10.4" customHeight="1">
      <c r="A57" s="24">
        <v>48</v>
      </c>
      <c r="B57" s="88" t="str">
        <f t="shared" si="0"/>
        <v>民國111年</v>
      </c>
      <c r="C57" s="18" t="s">
        <v>0</v>
      </c>
      <c r="D57" s="117" t="s">
        <v>0</v>
      </c>
      <c r="E57" s="112"/>
      <c r="F57" s="112" t="s">
        <v>0</v>
      </c>
      <c r="G57" s="112"/>
      <c r="H57" s="112" t="s">
        <v>0</v>
      </c>
      <c r="I57" s="112"/>
      <c r="J57" s="112" t="s">
        <v>0</v>
      </c>
      <c r="K57" s="112"/>
      <c r="L57" s="112" t="s">
        <v>0</v>
      </c>
      <c r="M57" s="112"/>
      <c r="N57" s="112" t="s">
        <v>0</v>
      </c>
      <c r="O57" s="112"/>
    </row>
    <row r="58" spans="1:15" ht="10.4" customHeight="1">
      <c r="A58" s="24">
        <v>49</v>
      </c>
      <c r="B58" s="88" t="str">
        <f t="shared" si="0"/>
        <v>1月</v>
      </c>
      <c r="C58" s="18" t="s">
        <v>29</v>
      </c>
      <c r="D58" s="117">
        <v>0.36</v>
      </c>
      <c r="E58" s="112"/>
      <c r="F58" s="112">
        <v>0.36</v>
      </c>
      <c r="G58" s="112"/>
      <c r="H58" s="112">
        <v>-1.54</v>
      </c>
      <c r="I58" s="112"/>
      <c r="J58" s="112">
        <v>-1.58</v>
      </c>
      <c r="K58" s="112"/>
      <c r="L58" s="112">
        <v>2.31</v>
      </c>
      <c r="M58" s="112"/>
      <c r="N58" s="112">
        <v>3.2</v>
      </c>
      <c r="O58" s="112"/>
    </row>
    <row r="59" spans="1:15" ht="10.4" customHeight="1">
      <c r="A59" s="24">
        <v>50</v>
      </c>
      <c r="B59" s="88" t="str">
        <f t="shared" si="0"/>
        <v>2月</v>
      </c>
      <c r="C59" s="18"/>
      <c r="D59" s="117">
        <v>1.59</v>
      </c>
      <c r="E59" s="112"/>
      <c r="F59" s="112">
        <v>1.59</v>
      </c>
      <c r="G59" s="112"/>
      <c r="H59" s="112">
        <v>-1.32</v>
      </c>
      <c r="I59" s="112"/>
      <c r="J59" s="112">
        <v>-1.43</v>
      </c>
      <c r="K59" s="112"/>
      <c r="L59" s="112">
        <v>3.82</v>
      </c>
      <c r="M59" s="112"/>
      <c r="N59" s="112">
        <v>5.22</v>
      </c>
      <c r="O59" s="112"/>
    </row>
    <row r="60" spans="1:15" s="110" customFormat="1" ht="11.15" customHeight="1">
      <c r="A60" s="24"/>
      <c r="B60" s="357" t="s">
        <v>85</v>
      </c>
      <c r="C60" s="358"/>
      <c r="D60" s="358"/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O60" s="358"/>
    </row>
    <row r="61" spans="1:15" s="111" customFormat="1" ht="11.15" customHeight="1">
      <c r="A61" s="24"/>
      <c r="B61" s="115" t="s">
        <v>32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</row>
    <row r="62" spans="1:15" s="110" customFormat="1" ht="11.15" customHeight="1">
      <c r="A62" s="24"/>
      <c r="B62" s="116" t="s">
        <v>33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</row>
    <row r="63" spans="1:15" s="110" customFormat="1" ht="11.15" customHeight="1">
      <c r="A63" s="24"/>
      <c r="B63" s="116" t="s">
        <v>34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</row>
    <row r="65" spans="1:1" s="5" customFormat="1">
      <c r="A65" s="24"/>
    </row>
  </sheetData>
  <mergeCells count="324">
    <mergeCell ref="F6:F7"/>
    <mergeCell ref="G6:G7"/>
    <mergeCell ref="J6:J7"/>
    <mergeCell ref="K6:K7"/>
    <mergeCell ref="N6:N7"/>
    <mergeCell ref="O6:O7"/>
    <mergeCell ref="B2:O2"/>
    <mergeCell ref="B3:O3"/>
    <mergeCell ref="B4:O4"/>
    <mergeCell ref="B5:C7"/>
    <mergeCell ref="D5:D7"/>
    <mergeCell ref="E5:E7"/>
    <mergeCell ref="H5:H7"/>
    <mergeCell ref="I5:I7"/>
    <mergeCell ref="L5:L7"/>
    <mergeCell ref="M5:M7"/>
    <mergeCell ref="B10:O10"/>
    <mergeCell ref="D11:E11"/>
    <mergeCell ref="F11:G11"/>
    <mergeCell ref="H11:I11"/>
    <mergeCell ref="J11:K11"/>
    <mergeCell ref="L11:M11"/>
    <mergeCell ref="N11:O11"/>
    <mergeCell ref="N8:O8"/>
    <mergeCell ref="B9:C9"/>
    <mergeCell ref="D9:E9"/>
    <mergeCell ref="F9:G9"/>
    <mergeCell ref="H9:I9"/>
    <mergeCell ref="J9:K9"/>
    <mergeCell ref="L9:M9"/>
    <mergeCell ref="N9:O9"/>
    <mergeCell ref="B8:C8"/>
    <mergeCell ref="D8:E8"/>
    <mergeCell ref="F8:G8"/>
    <mergeCell ref="H8:I8"/>
    <mergeCell ref="J8:K8"/>
    <mergeCell ref="L8:M8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B35:O35"/>
    <mergeCell ref="D36:E36"/>
    <mergeCell ref="F36:G36"/>
    <mergeCell ref="H36:I36"/>
    <mergeCell ref="J36:K36"/>
    <mergeCell ref="L36:M36"/>
    <mergeCell ref="N36:O36"/>
    <mergeCell ref="D34:E34"/>
    <mergeCell ref="F34:G34"/>
    <mergeCell ref="H34:I34"/>
    <mergeCell ref="J34:K34"/>
    <mergeCell ref="L34:M34"/>
    <mergeCell ref="N34:O34"/>
    <mergeCell ref="D38:E38"/>
    <mergeCell ref="F38:G38"/>
    <mergeCell ref="H38:I38"/>
    <mergeCell ref="J38:K38"/>
    <mergeCell ref="L38:M38"/>
    <mergeCell ref="N38:O38"/>
    <mergeCell ref="D37:E37"/>
    <mergeCell ref="F37:G37"/>
    <mergeCell ref="H37:I37"/>
    <mergeCell ref="J37:K37"/>
    <mergeCell ref="L37:M37"/>
    <mergeCell ref="N37:O37"/>
    <mergeCell ref="D40:E40"/>
    <mergeCell ref="F40:G40"/>
    <mergeCell ref="H40:I40"/>
    <mergeCell ref="J40:K40"/>
    <mergeCell ref="L40:M40"/>
    <mergeCell ref="N40:O40"/>
    <mergeCell ref="D39:E39"/>
    <mergeCell ref="F39:G39"/>
    <mergeCell ref="H39:I39"/>
    <mergeCell ref="J39:K39"/>
    <mergeCell ref="L39:M39"/>
    <mergeCell ref="N39:O39"/>
    <mergeCell ref="D42:E42"/>
    <mergeCell ref="F42:G42"/>
    <mergeCell ref="H42:I42"/>
    <mergeCell ref="J42:K42"/>
    <mergeCell ref="L42:M42"/>
    <mergeCell ref="N42:O42"/>
    <mergeCell ref="D41:E41"/>
    <mergeCell ref="F41:G41"/>
    <mergeCell ref="H41:I41"/>
    <mergeCell ref="J41:K41"/>
    <mergeCell ref="L41:M41"/>
    <mergeCell ref="N41:O41"/>
    <mergeCell ref="D44:E44"/>
    <mergeCell ref="F44:G44"/>
    <mergeCell ref="H44:I44"/>
    <mergeCell ref="J44:K44"/>
    <mergeCell ref="L44:M44"/>
    <mergeCell ref="N44:O44"/>
    <mergeCell ref="D43:E43"/>
    <mergeCell ref="F43:G43"/>
    <mergeCell ref="H43:I43"/>
    <mergeCell ref="J43:K43"/>
    <mergeCell ref="L43:M43"/>
    <mergeCell ref="N43:O43"/>
    <mergeCell ref="D46:E46"/>
    <mergeCell ref="F46:G46"/>
    <mergeCell ref="H46:I46"/>
    <mergeCell ref="J46:K46"/>
    <mergeCell ref="L46:M46"/>
    <mergeCell ref="N46:O46"/>
    <mergeCell ref="D45:E45"/>
    <mergeCell ref="F45:G45"/>
    <mergeCell ref="H45:I45"/>
    <mergeCell ref="J45:K45"/>
    <mergeCell ref="L45:M45"/>
    <mergeCell ref="N45:O45"/>
    <mergeCell ref="D48:E48"/>
    <mergeCell ref="F48:G48"/>
    <mergeCell ref="H48:I48"/>
    <mergeCell ref="J48:K48"/>
    <mergeCell ref="L48:M48"/>
    <mergeCell ref="N48:O48"/>
    <mergeCell ref="D47:E47"/>
    <mergeCell ref="F47:G47"/>
    <mergeCell ref="H47:I47"/>
    <mergeCell ref="J47:K47"/>
    <mergeCell ref="L47:M47"/>
    <mergeCell ref="N47:O47"/>
    <mergeCell ref="D50:E50"/>
    <mergeCell ref="F50:G50"/>
    <mergeCell ref="H50:I50"/>
    <mergeCell ref="J50:K50"/>
    <mergeCell ref="L50:M50"/>
    <mergeCell ref="N50:O50"/>
    <mergeCell ref="D49:E49"/>
    <mergeCell ref="F49:G49"/>
    <mergeCell ref="H49:I49"/>
    <mergeCell ref="J49:K49"/>
    <mergeCell ref="L49:M49"/>
    <mergeCell ref="N49:O49"/>
    <mergeCell ref="D52:E52"/>
    <mergeCell ref="F52:G52"/>
    <mergeCell ref="H52:I52"/>
    <mergeCell ref="J52:K52"/>
    <mergeCell ref="L52:M52"/>
    <mergeCell ref="N52:O52"/>
    <mergeCell ref="D51:E51"/>
    <mergeCell ref="F51:G51"/>
    <mergeCell ref="H51:I51"/>
    <mergeCell ref="J51:K51"/>
    <mergeCell ref="L51:M51"/>
    <mergeCell ref="N51:O51"/>
    <mergeCell ref="D54:E54"/>
    <mergeCell ref="F54:G54"/>
    <mergeCell ref="H54:I54"/>
    <mergeCell ref="J54:K54"/>
    <mergeCell ref="L54:M54"/>
    <mergeCell ref="N54:O54"/>
    <mergeCell ref="D53:E53"/>
    <mergeCell ref="F53:G53"/>
    <mergeCell ref="H53:I53"/>
    <mergeCell ref="J53:K53"/>
    <mergeCell ref="L53:M53"/>
    <mergeCell ref="N53:O53"/>
    <mergeCell ref="D56:E56"/>
    <mergeCell ref="F56:G56"/>
    <mergeCell ref="H56:I56"/>
    <mergeCell ref="J56:K56"/>
    <mergeCell ref="L56:M56"/>
    <mergeCell ref="N56:O56"/>
    <mergeCell ref="D55:E55"/>
    <mergeCell ref="F55:G55"/>
    <mergeCell ref="H55:I55"/>
    <mergeCell ref="J55:K55"/>
    <mergeCell ref="L55:M55"/>
    <mergeCell ref="N55:O55"/>
    <mergeCell ref="D58:E58"/>
    <mergeCell ref="F58:G58"/>
    <mergeCell ref="H58:I58"/>
    <mergeCell ref="J58:K58"/>
    <mergeCell ref="L58:M58"/>
    <mergeCell ref="N58:O58"/>
    <mergeCell ref="D57:E57"/>
    <mergeCell ref="F57:G57"/>
    <mergeCell ref="H57:I57"/>
    <mergeCell ref="J57:K57"/>
    <mergeCell ref="L57:M57"/>
    <mergeCell ref="N57:O57"/>
    <mergeCell ref="B60:O60"/>
    <mergeCell ref="B61:O61"/>
    <mergeCell ref="B62:O62"/>
    <mergeCell ref="B63:O63"/>
    <mergeCell ref="D59:E59"/>
    <mergeCell ref="F59:G59"/>
    <mergeCell ref="H59:I59"/>
    <mergeCell ref="J59:K59"/>
    <mergeCell ref="L59:M59"/>
    <mergeCell ref="N59:O59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具名範圍</vt:lpstr>
      </vt:variant>
      <vt:variant>
        <vt:i4>7</vt:i4>
      </vt:variant>
    </vt:vector>
  </HeadingPairs>
  <TitlesOfParts>
    <vt:vector size="14" baseType="lpstr">
      <vt:lpstr>p110h</vt:lpstr>
      <vt:lpstr>p111h</vt:lpstr>
      <vt:lpstr>p112h</vt:lpstr>
      <vt:lpstr>p113h</vt:lpstr>
      <vt:lpstr>p114h</vt:lpstr>
      <vt:lpstr>p115h</vt:lpstr>
      <vt:lpstr>p116h</vt:lpstr>
      <vt:lpstr>p110h!Print_Area</vt:lpstr>
      <vt:lpstr>p111h!Print_Area</vt:lpstr>
      <vt:lpstr>p112h!Print_Area</vt:lpstr>
      <vt:lpstr>p113h!Print_Area</vt:lpstr>
      <vt:lpstr>p114h!Print_Area</vt:lpstr>
      <vt:lpstr>p115h!Print_Area</vt:lpstr>
      <vt:lpstr>p116h!Print_Area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葉瑞鈴</dc:creator>
  <cp:lastModifiedBy>葉瑞鈴</cp:lastModifiedBy>
  <dcterms:created xsi:type="dcterms:W3CDTF">2022-03-05T09:56:24Z</dcterms:created>
  <dcterms:modified xsi:type="dcterms:W3CDTF">2022-03-08T07:50:28Z</dcterms:modified>
</cp:coreProperties>
</file>