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7ECDE639-C7A1-413F-A258-D59B1045DF35}" xr6:coauthVersionLast="36" xr6:coauthVersionMax="36" xr10:uidLastSave="{00000000-0000-0000-0000-000000000000}"/>
  <bookViews>
    <workbookView xWindow="0" yWindow="0" windowWidth="28800" windowHeight="13440" xr2:uid="{347D645D-E985-44E6-96D2-7FBC6EFD1621}"/>
  </bookViews>
  <sheets>
    <sheet name="p020" sheetId="1" r:id="rId1"/>
    <sheet name="p021" sheetId="2" r:id="rId2"/>
  </sheets>
  <definedNames>
    <definedName name="_xlnm._FilterDatabase" localSheetId="0" hidden="1">'p020'!$A$1:$O$61</definedName>
    <definedName name="_xlnm.Print_Area" localSheetId="0">'p020'!$B$2:$O$62</definedName>
    <definedName name="_xlnm.Print_Area" localSheetId="1">'p021'!$B$2:$S$62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2" l="1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</calcChain>
</file>

<file path=xl/sharedStrings.xml><?xml version="1.0" encoding="utf-8"?>
<sst xmlns="http://schemas.openxmlformats.org/spreadsheetml/2006/main" count="181" uniqueCount="100">
  <si>
    <t>CE</t>
    <phoneticPr fontId="3" type="noConversion"/>
  </si>
  <si>
    <t>CF</t>
    <phoneticPr fontId="3" type="noConversion"/>
  </si>
  <si>
    <t>CG</t>
    <phoneticPr fontId="3" type="noConversion"/>
  </si>
  <si>
    <t>CH</t>
    <phoneticPr fontId="3" type="noConversion"/>
  </si>
  <si>
    <t>CI</t>
    <phoneticPr fontId="3" type="noConversion"/>
  </si>
  <si>
    <t>CJ</t>
    <phoneticPr fontId="3" type="noConversion"/>
  </si>
  <si>
    <t>20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</si>
  <si>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1-3  </t>
    </r>
    <r>
      <rPr>
        <sz val="12"/>
        <rFont val="新細明體"/>
        <family val="1"/>
        <charset val="136"/>
      </rPr>
      <t>消費者物價按商品性質別分類指數</t>
    </r>
    <phoneticPr fontId="3" type="noConversion"/>
  </si>
  <si>
    <r>
      <rPr>
        <sz val="8"/>
        <rFont val="新細明體"/>
        <family val="1"/>
        <charset val="136"/>
      </rPr>
      <t>指數基期：民國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</si>
  <si>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</si>
  <si>
    <r>
      <t xml:space="preserve">     </t>
    </r>
    <r>
      <rPr>
        <sz val="10"/>
        <rFont val="新細明體"/>
        <family val="1"/>
        <charset val="136"/>
      </rPr>
      <t>商</t>
    </r>
    <r>
      <rPr>
        <sz val="10"/>
        <rFont val="Times New Roman"/>
        <family val="1"/>
      </rPr>
      <t xml:space="preserve">                      </t>
    </r>
    <r>
      <rPr>
        <sz val="10"/>
        <rFont val="新細明體"/>
        <family val="1"/>
        <charset val="136"/>
      </rPr>
      <t>品</t>
    </r>
    <r>
      <rPr>
        <sz val="10"/>
        <rFont val="Times New Roman"/>
        <family val="1"/>
      </rPr>
      <t xml:space="preserve">                        </t>
    </r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Commodity</t>
    </r>
    <phoneticPr fontId="3" type="noConversion"/>
  </si>
  <si>
    <r>
      <rPr>
        <sz val="10"/>
        <rFont val="新細明體"/>
        <family val="1"/>
        <charset val="136"/>
      </rPr>
      <t>類指數</t>
    </r>
    <phoneticPr fontId="3" type="noConversion"/>
  </si>
  <si>
    <r>
      <rPr>
        <sz val="10"/>
        <rFont val="新細明體"/>
        <family val="1"/>
        <charset val="136"/>
      </rPr>
      <t>非耐久性消費品</t>
    </r>
    <phoneticPr fontId="3" type="noConversion"/>
  </si>
  <si>
    <r>
      <rPr>
        <sz val="10"/>
        <rFont val="新細明體"/>
        <family val="1"/>
        <charset val="136"/>
      </rPr>
      <t>半耐久性消費品</t>
    </r>
    <phoneticPr fontId="3" type="noConversion"/>
  </si>
  <si>
    <t>Semi-durable 
Consumer Goods</t>
    <phoneticPr fontId="3" type="noConversion"/>
  </si>
  <si>
    <r>
      <rPr>
        <sz val="10"/>
        <rFont val="新細明體"/>
        <family val="1"/>
        <charset val="136"/>
      </rPr>
      <t>耐久性消費品</t>
    </r>
    <phoneticPr fontId="3" type="noConversion"/>
  </si>
  <si>
    <t>Durable 
Consumer Goods</t>
    <phoneticPr fontId="3" type="noConversion"/>
  </si>
  <si>
    <t>Group Index</t>
    <phoneticPr fontId="3" type="noConversion"/>
  </si>
  <si>
    <t>Non-durable Consumer Goods</t>
    <phoneticPr fontId="3" type="noConversion"/>
  </si>
  <si>
    <r>
      <rPr>
        <sz val="10"/>
        <rFont val="新細明體"/>
        <family val="1"/>
        <charset val="136"/>
      </rPr>
      <t>含食物</t>
    </r>
    <phoneticPr fontId="3" type="noConversion"/>
  </si>
  <si>
    <t>Including 
Food</t>
    <phoneticPr fontId="3" type="noConversion"/>
  </si>
  <si>
    <r>
      <rPr>
        <sz val="10"/>
        <rFont val="新細明體"/>
        <family val="1"/>
        <charset val="136"/>
      </rPr>
      <t>不含食物</t>
    </r>
    <phoneticPr fontId="3" type="noConversion"/>
  </si>
  <si>
    <t>Excluding 
Food</t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</si>
  <si>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</si>
  <si>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r>
      <rPr>
        <vertAlign val="superscript"/>
        <sz val="10"/>
        <rFont val="新細明體"/>
        <family val="1"/>
        <charset val="136"/>
      </rPr>
      <t>①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</si>
  <si>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</si>
  <si>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t>r</t>
  </si>
  <si>
    <t xml:space="preserve">  </t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</si>
  <si>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</si>
  <si>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說明：由於受查者延誤或更正報價，最近3個月資料均可能修正。</t>
  </si>
  <si>
    <t>CK</t>
    <phoneticPr fontId="3" type="noConversion"/>
  </si>
  <si>
    <t>CM</t>
    <phoneticPr fontId="3" type="noConversion"/>
  </si>
  <si>
    <t>CN</t>
    <phoneticPr fontId="3" type="noConversion"/>
  </si>
  <si>
    <t>CO</t>
    <phoneticPr fontId="3" type="noConversion"/>
  </si>
  <si>
    <t>CP</t>
    <phoneticPr fontId="3" type="noConversion"/>
  </si>
  <si>
    <t>CQ</t>
    <phoneticPr fontId="3" type="noConversion"/>
  </si>
  <si>
    <t>CR</t>
    <phoneticPr fontId="3" type="noConversion"/>
  </si>
  <si>
    <t>CU</t>
    <phoneticPr fontId="3" type="noConversion"/>
  </si>
  <si>
    <t>物價統計月報  111年  2月  614期       21</t>
  </si>
  <si>
    <t>Table 1-3  Consumer Price Indices by Commodity and Service Group</t>
    <phoneticPr fontId="3" type="noConversion"/>
  </si>
  <si>
    <r>
      <t>Indices 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3" type="noConversion"/>
  </si>
  <si>
    <r>
      <rPr>
        <sz val="10"/>
        <rFont val="新細明體"/>
        <family val="1"/>
        <charset val="136"/>
      </rPr>
      <t>服務類</t>
    </r>
    <phoneticPr fontId="3" type="noConversion"/>
  </si>
  <si>
    <t xml:space="preserve"> Service</t>
  </si>
  <si>
    <t>Groups</t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</si>
  <si>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</si>
  <si>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t>Food Away from Home</t>
    <phoneticPr fontId="3" type="noConversion"/>
  </si>
  <si>
    <r>
      <rPr>
        <sz val="10"/>
        <rFont val="新細明體"/>
        <family val="1"/>
        <charset val="136"/>
      </rPr>
      <t>衣著服務</t>
    </r>
    <phoneticPr fontId="3" type="noConversion"/>
  </si>
  <si>
    <t>Apparel Service</t>
    <phoneticPr fontId="3" type="noConversion"/>
  </si>
  <si>
    <r>
      <rPr>
        <sz val="10"/>
        <rFont val="新細明體"/>
        <family val="1"/>
        <charset val="136"/>
      </rPr>
      <t>居住服務</t>
    </r>
    <phoneticPr fontId="3" type="noConversion"/>
  </si>
  <si>
    <t>Housing Service</t>
    <phoneticPr fontId="3" type="noConversion"/>
  </si>
  <si>
    <r>
      <rPr>
        <sz val="10"/>
        <rFont val="新細明體"/>
        <family val="1"/>
        <charset val="136"/>
      </rPr>
      <t>通訊服務
交通及</t>
    </r>
    <phoneticPr fontId="3" type="noConversion"/>
  </si>
  <si>
    <t>Transportation &amp; 
Communication Service</t>
    <phoneticPr fontId="3" type="noConversion"/>
  </si>
  <si>
    <r>
      <rPr>
        <sz val="10"/>
        <rFont val="新細明體"/>
        <family val="1"/>
        <charset val="136"/>
      </rPr>
      <t>醫療保健服務</t>
    </r>
  </si>
  <si>
    <t>Medical Care Service</t>
    <phoneticPr fontId="3" type="noConversion"/>
  </si>
  <si>
    <r>
      <rPr>
        <sz val="10"/>
        <rFont val="新細明體"/>
        <family val="1"/>
        <charset val="136"/>
      </rPr>
      <t>教養娛樂服務</t>
    </r>
    <phoneticPr fontId="3" type="noConversion"/>
  </si>
  <si>
    <t>Education &amp; 
Entertainment Service</t>
    <phoneticPr fontId="3" type="noConversion"/>
  </si>
  <si>
    <r>
      <rPr>
        <sz val="10"/>
        <rFont val="新細明體"/>
        <family val="1"/>
        <charset val="136"/>
      </rPr>
      <t>雜項服務</t>
    </r>
    <phoneticPr fontId="3" type="noConversion"/>
  </si>
  <si>
    <t>Miscellaneous Service</t>
    <phoneticPr fontId="3" type="noConversion"/>
  </si>
  <si>
    <t>Item</t>
    <phoneticPr fontId="3" type="noConversion"/>
  </si>
  <si>
    <r>
      <t>Weight( ‰)</t>
    </r>
    <r>
      <rPr>
        <sz val="10"/>
        <rFont val="細明體"/>
        <family val="3"/>
        <charset val="136"/>
      </rPr>
      <t>①</t>
    </r>
    <phoneticPr fontId="3" type="noConversion"/>
  </si>
  <si>
    <t>FIXED      INDEX</t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</si>
  <si>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</si>
  <si>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Note : All data are subject to revision 3 months after original publication due to late reports and corrections by respondents.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</si>
  <si>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</si>
  <si>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</si>
  <si>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</si>
  <si>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</si>
  <si>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</si>
  <si>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</si>
  <si>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</si>
  <si>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</si>
  <si>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/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</si>
  <si>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</si>
  <si>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</si>
  <si>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</si>
  <si>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</si>
  <si>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</si>
  <si>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</si>
  <si>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</si>
  <si>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</si>
  <si>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</si>
  <si>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</si>
  <si>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</si>
  <si>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</si>
  <si>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</si>
  <si>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</si>
  <si>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</si>
  <si>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</si>
  <si>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</si>
  <si>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</si>
  <si>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</si>
  <si>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</si>
  <si>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</si>
  <si>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</si>
  <si>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</si>
  <si>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</si>
  <si>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</si>
  <si>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</si>
  <si>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附註：①以109年結構為權數。</t>
  </si>
  <si>
    <t>Footnote : ①Weight is based on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</si>
</sst>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 "/>
  </numFmts>
  <fonts count="13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sz val="7"/>
      <name val="Times New Roman"/>
      <family val="1"/>
    </font>
    <font>
      <sz val="7.5"/>
      <name val="新細明體"/>
      <family val="1"/>
      <charset val="136"/>
    </font>
    <font>
      <sz val="9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top" textRotation="255"/>
    </xf>
    <xf numFmtId="0" fontId="6" fillId="0" borderId="11" xfId="0" applyFont="1" applyBorder="1" applyAlignment="1">
      <alignment horizontal="center" vertical="distributed" textRotation="255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178" fontId="1" fillId="0" borderId="0" xfId="0" applyNumberFormat="1" applyFont="1"/>
    <xf numFmtId="0" fontId="6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/>
    <xf numFmtId="0" fontId="4" fillId="0" borderId="2" xfId="0" applyFont="1" applyBorder="1" applyAlignment="1"/>
    <xf numFmtId="0" fontId="1" fillId="0" borderId="0" xfId="0" applyFont="1" applyBorder="1" applyAlignment="1">
      <alignment horizontal="center" vertical="center" textRotation="90" shrinkToFit="1"/>
    </xf>
    <xf numFmtId="0" fontId="4" fillId="0" borderId="4" xfId="0" applyFont="1" applyBorder="1" applyAlignment="1"/>
    <xf numFmtId="0" fontId="1" fillId="0" borderId="9" xfId="0" applyFont="1" applyBorder="1" applyAlignment="1">
      <alignment horizontal="center" vertical="center" textRotation="90" shrinkToFit="1"/>
    </xf>
    <xf numFmtId="0" fontId="4" fillId="0" borderId="9" xfId="0" applyFont="1" applyBorder="1" applyAlignment="1"/>
    <xf numFmtId="0" fontId="4" fillId="0" borderId="10" xfId="0" applyFont="1" applyBorder="1" applyAlignment="1"/>
    <xf numFmtId="0" fontId="6" fillId="0" borderId="11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center" textRotation="90" wrapText="1"/>
    </xf>
    <xf numFmtId="177" fontId="4" fillId="0" borderId="5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indent="1"/>
    </xf>
    <xf numFmtId="177" fontId="1" fillId="0" borderId="0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/>
    <xf numFmtId="177" fontId="1" fillId="0" borderId="1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/>
    <xf numFmtId="176" fontId="1" fillId="0" borderId="1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6" xfId="0" applyFont="1" applyBorder="1" applyAlignment="1"/>
    <xf numFmtId="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6" fillId="0" borderId="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indent="1"/>
    </xf>
    <xf numFmtId="0" fontId="4" fillId="0" borderId="2" xfId="0" applyFont="1" applyBorder="1" applyAlignment="1">
      <alignment horizontal="distributed" indent="1"/>
    </xf>
    <xf numFmtId="0" fontId="6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6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left" vertical="center" textRotation="90" wrapText="1"/>
    </xf>
    <xf numFmtId="0" fontId="4" fillId="0" borderId="6" xfId="0" applyFont="1" applyBorder="1" applyAlignment="1">
      <alignment horizontal="left" vertical="center" textRotation="90"/>
    </xf>
    <xf numFmtId="0" fontId="6" fillId="0" borderId="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178" fontId="1" fillId="0" borderId="1" xfId="0" applyNumberFormat="1" applyFont="1" applyBorder="1" applyAlignment="1">
      <alignment horizontal="left" vertical="top" wrapText="1"/>
    </xf>
    <xf numFmtId="178" fontId="1" fillId="0" borderId="0" xfId="0" applyNumberFormat="1" applyFont="1" applyBorder="1" applyAlignment="1">
      <alignment horizontal="left" vertical="top" wrapText="1"/>
    </xf>
    <xf numFmtId="178" fontId="1" fillId="0" borderId="0" xfId="0" applyNumberFormat="1" applyFont="1" applyBorder="1" applyAlignment="1">
      <alignment horizontal="left" vertical="top"/>
    </xf>
    <xf numFmtId="177" fontId="1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/>
    <xf numFmtId="176" fontId="1" fillId="0" borderId="13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0" xfId="0" applyFont="1" applyBorder="1" applyAlignment="1">
      <alignment horizontal="center" vertical="center" textRotation="90" shrinkToFit="1"/>
    </xf>
    <xf numFmtId="0" fontId="1" fillId="0" borderId="9" xfId="0" applyFont="1" applyBorder="1" applyAlignment="1"/>
    <xf numFmtId="178" fontId="6" fillId="0" borderId="5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178" fontId="6" fillId="0" borderId="8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F389-8EF6-4594-B407-BEBDDF0E3872}">
  <sheetPr codeName="Sheet20"/>
  <dimension ref="A1:U86"/>
  <sheetViews>
    <sheetView tabSelected="1" view="pageBreakPreview" topLeftCell="B2" zoomScaleNormal="100" zoomScaleSheetLayoutView="100" workbookViewId="0">
      <pane xSplit="2" ySplit="10" topLeftCell="D27" activePane="bottomRight" state="frozen"/>
      <selection activeCell="T88" sqref="T88"/>
      <selection pane="topRight" activeCell="T88" sqref="T88"/>
      <selection pane="bottomLeft" activeCell="T88" sqref="T88"/>
      <selection pane="bottomRight" activeCell="J45" sqref="J45:K45"/>
    </sheetView>
  </sheetViews>
  <sheetFormatPr defaultRowHeight="15.75"/>
  <cols>
    <col min="1" max="1" width="4.375" style="1" hidden="1" customWidth="1"/>
    <col min="2" max="2" width="9.625" style="2" customWidth="1"/>
    <col min="3" max="3" width="2.625" style="2" customWidth="1"/>
    <col min="4" max="11" width="5.375" style="2" customWidth="1"/>
    <col min="12" max="12" width="5.375" style="3" customWidth="1"/>
    <col min="13" max="15" width="5.375" style="2" customWidth="1"/>
    <col min="16" max="256" width="9" style="2"/>
    <col min="257" max="257" width="0" style="2" hidden="1" customWidth="1"/>
    <col min="258" max="258" width="9.625" style="2" customWidth="1"/>
    <col min="259" max="259" width="2.625" style="2" customWidth="1"/>
    <col min="260" max="271" width="5.375" style="2" customWidth="1"/>
    <col min="272" max="512" width="9" style="2"/>
    <col min="513" max="513" width="0" style="2" hidden="1" customWidth="1"/>
    <col min="514" max="514" width="9.625" style="2" customWidth="1"/>
    <col min="515" max="515" width="2.625" style="2" customWidth="1"/>
    <col min="516" max="527" width="5.375" style="2" customWidth="1"/>
    <col min="528" max="768" width="9" style="2"/>
    <col min="769" max="769" width="0" style="2" hidden="1" customWidth="1"/>
    <col min="770" max="770" width="9.625" style="2" customWidth="1"/>
    <col min="771" max="771" width="2.625" style="2" customWidth="1"/>
    <col min="772" max="783" width="5.375" style="2" customWidth="1"/>
    <col min="784" max="1024" width="9" style="2"/>
    <col min="1025" max="1025" width="0" style="2" hidden="1" customWidth="1"/>
    <col min="1026" max="1026" width="9.625" style="2" customWidth="1"/>
    <col min="1027" max="1027" width="2.625" style="2" customWidth="1"/>
    <col min="1028" max="1039" width="5.375" style="2" customWidth="1"/>
    <col min="1040" max="1280" width="9" style="2"/>
    <col min="1281" max="1281" width="0" style="2" hidden="1" customWidth="1"/>
    <col min="1282" max="1282" width="9.625" style="2" customWidth="1"/>
    <col min="1283" max="1283" width="2.625" style="2" customWidth="1"/>
    <col min="1284" max="1295" width="5.375" style="2" customWidth="1"/>
    <col min="1296" max="1536" width="9" style="2"/>
    <col min="1537" max="1537" width="0" style="2" hidden="1" customWidth="1"/>
    <col min="1538" max="1538" width="9.625" style="2" customWidth="1"/>
    <col min="1539" max="1539" width="2.625" style="2" customWidth="1"/>
    <col min="1540" max="1551" width="5.375" style="2" customWidth="1"/>
    <col min="1552" max="1792" width="9" style="2"/>
    <col min="1793" max="1793" width="0" style="2" hidden="1" customWidth="1"/>
    <col min="1794" max="1794" width="9.625" style="2" customWidth="1"/>
    <col min="1795" max="1795" width="2.625" style="2" customWidth="1"/>
    <col min="1796" max="1807" width="5.375" style="2" customWidth="1"/>
    <col min="1808" max="2048" width="9" style="2"/>
    <col min="2049" max="2049" width="0" style="2" hidden="1" customWidth="1"/>
    <col min="2050" max="2050" width="9.625" style="2" customWidth="1"/>
    <col min="2051" max="2051" width="2.625" style="2" customWidth="1"/>
    <col min="2052" max="2063" width="5.375" style="2" customWidth="1"/>
    <col min="2064" max="2304" width="9" style="2"/>
    <col min="2305" max="2305" width="0" style="2" hidden="1" customWidth="1"/>
    <col min="2306" max="2306" width="9.625" style="2" customWidth="1"/>
    <col min="2307" max="2307" width="2.625" style="2" customWidth="1"/>
    <col min="2308" max="2319" width="5.375" style="2" customWidth="1"/>
    <col min="2320" max="2560" width="9" style="2"/>
    <col min="2561" max="2561" width="0" style="2" hidden="1" customWidth="1"/>
    <col min="2562" max="2562" width="9.625" style="2" customWidth="1"/>
    <col min="2563" max="2563" width="2.625" style="2" customWidth="1"/>
    <col min="2564" max="2575" width="5.375" style="2" customWidth="1"/>
    <col min="2576" max="2816" width="9" style="2"/>
    <col min="2817" max="2817" width="0" style="2" hidden="1" customWidth="1"/>
    <col min="2818" max="2818" width="9.625" style="2" customWidth="1"/>
    <col min="2819" max="2819" width="2.625" style="2" customWidth="1"/>
    <col min="2820" max="2831" width="5.375" style="2" customWidth="1"/>
    <col min="2832" max="3072" width="9" style="2"/>
    <col min="3073" max="3073" width="0" style="2" hidden="1" customWidth="1"/>
    <col min="3074" max="3074" width="9.625" style="2" customWidth="1"/>
    <col min="3075" max="3075" width="2.625" style="2" customWidth="1"/>
    <col min="3076" max="3087" width="5.375" style="2" customWidth="1"/>
    <col min="3088" max="3328" width="9" style="2"/>
    <col min="3329" max="3329" width="0" style="2" hidden="1" customWidth="1"/>
    <col min="3330" max="3330" width="9.625" style="2" customWidth="1"/>
    <col min="3331" max="3331" width="2.625" style="2" customWidth="1"/>
    <col min="3332" max="3343" width="5.375" style="2" customWidth="1"/>
    <col min="3344" max="3584" width="9" style="2"/>
    <col min="3585" max="3585" width="0" style="2" hidden="1" customWidth="1"/>
    <col min="3586" max="3586" width="9.625" style="2" customWidth="1"/>
    <col min="3587" max="3587" width="2.625" style="2" customWidth="1"/>
    <col min="3588" max="3599" width="5.375" style="2" customWidth="1"/>
    <col min="3600" max="3840" width="9" style="2"/>
    <col min="3841" max="3841" width="0" style="2" hidden="1" customWidth="1"/>
    <col min="3842" max="3842" width="9.625" style="2" customWidth="1"/>
    <col min="3843" max="3843" width="2.625" style="2" customWidth="1"/>
    <col min="3844" max="3855" width="5.375" style="2" customWidth="1"/>
    <col min="3856" max="4096" width="9" style="2"/>
    <col min="4097" max="4097" width="0" style="2" hidden="1" customWidth="1"/>
    <col min="4098" max="4098" width="9.625" style="2" customWidth="1"/>
    <col min="4099" max="4099" width="2.625" style="2" customWidth="1"/>
    <col min="4100" max="4111" width="5.375" style="2" customWidth="1"/>
    <col min="4112" max="4352" width="9" style="2"/>
    <col min="4353" max="4353" width="0" style="2" hidden="1" customWidth="1"/>
    <col min="4354" max="4354" width="9.625" style="2" customWidth="1"/>
    <col min="4355" max="4355" width="2.625" style="2" customWidth="1"/>
    <col min="4356" max="4367" width="5.375" style="2" customWidth="1"/>
    <col min="4368" max="4608" width="9" style="2"/>
    <col min="4609" max="4609" width="0" style="2" hidden="1" customWidth="1"/>
    <col min="4610" max="4610" width="9.625" style="2" customWidth="1"/>
    <col min="4611" max="4611" width="2.625" style="2" customWidth="1"/>
    <col min="4612" max="4623" width="5.375" style="2" customWidth="1"/>
    <col min="4624" max="4864" width="9" style="2"/>
    <col min="4865" max="4865" width="0" style="2" hidden="1" customWidth="1"/>
    <col min="4866" max="4866" width="9.625" style="2" customWidth="1"/>
    <col min="4867" max="4867" width="2.625" style="2" customWidth="1"/>
    <col min="4868" max="4879" width="5.375" style="2" customWidth="1"/>
    <col min="4880" max="5120" width="9" style="2"/>
    <col min="5121" max="5121" width="0" style="2" hidden="1" customWidth="1"/>
    <col min="5122" max="5122" width="9.625" style="2" customWidth="1"/>
    <col min="5123" max="5123" width="2.625" style="2" customWidth="1"/>
    <col min="5124" max="5135" width="5.375" style="2" customWidth="1"/>
    <col min="5136" max="5376" width="9" style="2"/>
    <col min="5377" max="5377" width="0" style="2" hidden="1" customWidth="1"/>
    <col min="5378" max="5378" width="9.625" style="2" customWidth="1"/>
    <col min="5379" max="5379" width="2.625" style="2" customWidth="1"/>
    <col min="5380" max="5391" width="5.375" style="2" customWidth="1"/>
    <col min="5392" max="5632" width="9" style="2"/>
    <col min="5633" max="5633" width="0" style="2" hidden="1" customWidth="1"/>
    <col min="5634" max="5634" width="9.625" style="2" customWidth="1"/>
    <col min="5635" max="5635" width="2.625" style="2" customWidth="1"/>
    <col min="5636" max="5647" width="5.375" style="2" customWidth="1"/>
    <col min="5648" max="5888" width="9" style="2"/>
    <col min="5889" max="5889" width="0" style="2" hidden="1" customWidth="1"/>
    <col min="5890" max="5890" width="9.625" style="2" customWidth="1"/>
    <col min="5891" max="5891" width="2.625" style="2" customWidth="1"/>
    <col min="5892" max="5903" width="5.375" style="2" customWidth="1"/>
    <col min="5904" max="6144" width="9" style="2"/>
    <col min="6145" max="6145" width="0" style="2" hidden="1" customWidth="1"/>
    <col min="6146" max="6146" width="9.625" style="2" customWidth="1"/>
    <col min="6147" max="6147" width="2.625" style="2" customWidth="1"/>
    <col min="6148" max="6159" width="5.375" style="2" customWidth="1"/>
    <col min="6160" max="6400" width="9" style="2"/>
    <col min="6401" max="6401" width="0" style="2" hidden="1" customWidth="1"/>
    <col min="6402" max="6402" width="9.625" style="2" customWidth="1"/>
    <col min="6403" max="6403" width="2.625" style="2" customWidth="1"/>
    <col min="6404" max="6415" width="5.375" style="2" customWidth="1"/>
    <col min="6416" max="6656" width="9" style="2"/>
    <col min="6657" max="6657" width="0" style="2" hidden="1" customWidth="1"/>
    <col min="6658" max="6658" width="9.625" style="2" customWidth="1"/>
    <col min="6659" max="6659" width="2.625" style="2" customWidth="1"/>
    <col min="6660" max="6671" width="5.375" style="2" customWidth="1"/>
    <col min="6672" max="6912" width="9" style="2"/>
    <col min="6913" max="6913" width="0" style="2" hidden="1" customWidth="1"/>
    <col min="6914" max="6914" width="9.625" style="2" customWidth="1"/>
    <col min="6915" max="6915" width="2.625" style="2" customWidth="1"/>
    <col min="6916" max="6927" width="5.375" style="2" customWidth="1"/>
    <col min="6928" max="7168" width="9" style="2"/>
    <col min="7169" max="7169" width="0" style="2" hidden="1" customWidth="1"/>
    <col min="7170" max="7170" width="9.625" style="2" customWidth="1"/>
    <col min="7171" max="7171" width="2.625" style="2" customWidth="1"/>
    <col min="7172" max="7183" width="5.375" style="2" customWidth="1"/>
    <col min="7184" max="7424" width="9" style="2"/>
    <col min="7425" max="7425" width="0" style="2" hidden="1" customWidth="1"/>
    <col min="7426" max="7426" width="9.625" style="2" customWidth="1"/>
    <col min="7427" max="7427" width="2.625" style="2" customWidth="1"/>
    <col min="7428" max="7439" width="5.375" style="2" customWidth="1"/>
    <col min="7440" max="7680" width="9" style="2"/>
    <col min="7681" max="7681" width="0" style="2" hidden="1" customWidth="1"/>
    <col min="7682" max="7682" width="9.625" style="2" customWidth="1"/>
    <col min="7683" max="7683" width="2.625" style="2" customWidth="1"/>
    <col min="7684" max="7695" width="5.375" style="2" customWidth="1"/>
    <col min="7696" max="7936" width="9" style="2"/>
    <col min="7937" max="7937" width="0" style="2" hidden="1" customWidth="1"/>
    <col min="7938" max="7938" width="9.625" style="2" customWidth="1"/>
    <col min="7939" max="7939" width="2.625" style="2" customWidth="1"/>
    <col min="7940" max="7951" width="5.375" style="2" customWidth="1"/>
    <col min="7952" max="8192" width="9" style="2"/>
    <col min="8193" max="8193" width="0" style="2" hidden="1" customWidth="1"/>
    <col min="8194" max="8194" width="9.625" style="2" customWidth="1"/>
    <col min="8195" max="8195" width="2.625" style="2" customWidth="1"/>
    <col min="8196" max="8207" width="5.375" style="2" customWidth="1"/>
    <col min="8208" max="8448" width="9" style="2"/>
    <col min="8449" max="8449" width="0" style="2" hidden="1" customWidth="1"/>
    <col min="8450" max="8450" width="9.625" style="2" customWidth="1"/>
    <col min="8451" max="8451" width="2.625" style="2" customWidth="1"/>
    <col min="8452" max="8463" width="5.375" style="2" customWidth="1"/>
    <col min="8464" max="8704" width="9" style="2"/>
    <col min="8705" max="8705" width="0" style="2" hidden="1" customWidth="1"/>
    <col min="8706" max="8706" width="9.625" style="2" customWidth="1"/>
    <col min="8707" max="8707" width="2.625" style="2" customWidth="1"/>
    <col min="8708" max="8719" width="5.375" style="2" customWidth="1"/>
    <col min="8720" max="8960" width="9" style="2"/>
    <col min="8961" max="8961" width="0" style="2" hidden="1" customWidth="1"/>
    <col min="8962" max="8962" width="9.625" style="2" customWidth="1"/>
    <col min="8963" max="8963" width="2.625" style="2" customWidth="1"/>
    <col min="8964" max="8975" width="5.375" style="2" customWidth="1"/>
    <col min="8976" max="9216" width="9" style="2"/>
    <col min="9217" max="9217" width="0" style="2" hidden="1" customWidth="1"/>
    <col min="9218" max="9218" width="9.625" style="2" customWidth="1"/>
    <col min="9219" max="9219" width="2.625" style="2" customWidth="1"/>
    <col min="9220" max="9231" width="5.375" style="2" customWidth="1"/>
    <col min="9232" max="9472" width="9" style="2"/>
    <col min="9473" max="9473" width="0" style="2" hidden="1" customWidth="1"/>
    <col min="9474" max="9474" width="9.625" style="2" customWidth="1"/>
    <col min="9475" max="9475" width="2.625" style="2" customWidth="1"/>
    <col min="9476" max="9487" width="5.375" style="2" customWidth="1"/>
    <col min="9488" max="9728" width="9" style="2"/>
    <col min="9729" max="9729" width="0" style="2" hidden="1" customWidth="1"/>
    <col min="9730" max="9730" width="9.625" style="2" customWidth="1"/>
    <col min="9731" max="9731" width="2.625" style="2" customWidth="1"/>
    <col min="9732" max="9743" width="5.375" style="2" customWidth="1"/>
    <col min="9744" max="9984" width="9" style="2"/>
    <col min="9985" max="9985" width="0" style="2" hidden="1" customWidth="1"/>
    <col min="9986" max="9986" width="9.625" style="2" customWidth="1"/>
    <col min="9987" max="9987" width="2.625" style="2" customWidth="1"/>
    <col min="9988" max="9999" width="5.375" style="2" customWidth="1"/>
    <col min="10000" max="10240" width="9" style="2"/>
    <col min="10241" max="10241" width="0" style="2" hidden="1" customWidth="1"/>
    <col min="10242" max="10242" width="9.625" style="2" customWidth="1"/>
    <col min="10243" max="10243" width="2.625" style="2" customWidth="1"/>
    <col min="10244" max="10255" width="5.375" style="2" customWidth="1"/>
    <col min="10256" max="10496" width="9" style="2"/>
    <col min="10497" max="10497" width="0" style="2" hidden="1" customWidth="1"/>
    <col min="10498" max="10498" width="9.625" style="2" customWidth="1"/>
    <col min="10499" max="10499" width="2.625" style="2" customWidth="1"/>
    <col min="10500" max="10511" width="5.375" style="2" customWidth="1"/>
    <col min="10512" max="10752" width="9" style="2"/>
    <col min="10753" max="10753" width="0" style="2" hidden="1" customWidth="1"/>
    <col min="10754" max="10754" width="9.625" style="2" customWidth="1"/>
    <col min="10755" max="10755" width="2.625" style="2" customWidth="1"/>
    <col min="10756" max="10767" width="5.375" style="2" customWidth="1"/>
    <col min="10768" max="11008" width="9" style="2"/>
    <col min="11009" max="11009" width="0" style="2" hidden="1" customWidth="1"/>
    <col min="11010" max="11010" width="9.625" style="2" customWidth="1"/>
    <col min="11011" max="11011" width="2.625" style="2" customWidth="1"/>
    <col min="11012" max="11023" width="5.375" style="2" customWidth="1"/>
    <col min="11024" max="11264" width="9" style="2"/>
    <col min="11265" max="11265" width="0" style="2" hidden="1" customWidth="1"/>
    <col min="11266" max="11266" width="9.625" style="2" customWidth="1"/>
    <col min="11267" max="11267" width="2.625" style="2" customWidth="1"/>
    <col min="11268" max="11279" width="5.375" style="2" customWidth="1"/>
    <col min="11280" max="11520" width="9" style="2"/>
    <col min="11521" max="11521" width="0" style="2" hidden="1" customWidth="1"/>
    <col min="11522" max="11522" width="9.625" style="2" customWidth="1"/>
    <col min="11523" max="11523" width="2.625" style="2" customWidth="1"/>
    <col min="11524" max="11535" width="5.375" style="2" customWidth="1"/>
    <col min="11536" max="11776" width="9" style="2"/>
    <col min="11777" max="11777" width="0" style="2" hidden="1" customWidth="1"/>
    <col min="11778" max="11778" width="9.625" style="2" customWidth="1"/>
    <col min="11779" max="11779" width="2.625" style="2" customWidth="1"/>
    <col min="11780" max="11791" width="5.375" style="2" customWidth="1"/>
    <col min="11792" max="12032" width="9" style="2"/>
    <col min="12033" max="12033" width="0" style="2" hidden="1" customWidth="1"/>
    <col min="12034" max="12034" width="9.625" style="2" customWidth="1"/>
    <col min="12035" max="12035" width="2.625" style="2" customWidth="1"/>
    <col min="12036" max="12047" width="5.375" style="2" customWidth="1"/>
    <col min="12048" max="12288" width="9" style="2"/>
    <col min="12289" max="12289" width="0" style="2" hidden="1" customWidth="1"/>
    <col min="12290" max="12290" width="9.625" style="2" customWidth="1"/>
    <col min="12291" max="12291" width="2.625" style="2" customWidth="1"/>
    <col min="12292" max="12303" width="5.375" style="2" customWidth="1"/>
    <col min="12304" max="12544" width="9" style="2"/>
    <col min="12545" max="12545" width="0" style="2" hidden="1" customWidth="1"/>
    <col min="12546" max="12546" width="9.625" style="2" customWidth="1"/>
    <col min="12547" max="12547" width="2.625" style="2" customWidth="1"/>
    <col min="12548" max="12559" width="5.375" style="2" customWidth="1"/>
    <col min="12560" max="12800" width="9" style="2"/>
    <col min="12801" max="12801" width="0" style="2" hidden="1" customWidth="1"/>
    <col min="12802" max="12802" width="9.625" style="2" customWidth="1"/>
    <col min="12803" max="12803" width="2.625" style="2" customWidth="1"/>
    <col min="12804" max="12815" width="5.375" style="2" customWidth="1"/>
    <col min="12816" max="13056" width="9" style="2"/>
    <col min="13057" max="13057" width="0" style="2" hidden="1" customWidth="1"/>
    <col min="13058" max="13058" width="9.625" style="2" customWidth="1"/>
    <col min="13059" max="13059" width="2.625" style="2" customWidth="1"/>
    <col min="13060" max="13071" width="5.375" style="2" customWidth="1"/>
    <col min="13072" max="13312" width="9" style="2"/>
    <col min="13313" max="13313" width="0" style="2" hidden="1" customWidth="1"/>
    <col min="13314" max="13314" width="9.625" style="2" customWidth="1"/>
    <col min="13315" max="13315" width="2.625" style="2" customWidth="1"/>
    <col min="13316" max="13327" width="5.375" style="2" customWidth="1"/>
    <col min="13328" max="13568" width="9" style="2"/>
    <col min="13569" max="13569" width="0" style="2" hidden="1" customWidth="1"/>
    <col min="13570" max="13570" width="9.625" style="2" customWidth="1"/>
    <col min="13571" max="13571" width="2.625" style="2" customWidth="1"/>
    <col min="13572" max="13583" width="5.375" style="2" customWidth="1"/>
    <col min="13584" max="13824" width="9" style="2"/>
    <col min="13825" max="13825" width="0" style="2" hidden="1" customWidth="1"/>
    <col min="13826" max="13826" width="9.625" style="2" customWidth="1"/>
    <col min="13827" max="13827" width="2.625" style="2" customWidth="1"/>
    <col min="13828" max="13839" width="5.375" style="2" customWidth="1"/>
    <col min="13840" max="14080" width="9" style="2"/>
    <col min="14081" max="14081" width="0" style="2" hidden="1" customWidth="1"/>
    <col min="14082" max="14082" width="9.625" style="2" customWidth="1"/>
    <col min="14083" max="14083" width="2.625" style="2" customWidth="1"/>
    <col min="14084" max="14095" width="5.375" style="2" customWidth="1"/>
    <col min="14096" max="14336" width="9" style="2"/>
    <col min="14337" max="14337" width="0" style="2" hidden="1" customWidth="1"/>
    <col min="14338" max="14338" width="9.625" style="2" customWidth="1"/>
    <col min="14339" max="14339" width="2.625" style="2" customWidth="1"/>
    <col min="14340" max="14351" width="5.375" style="2" customWidth="1"/>
    <col min="14352" max="14592" width="9" style="2"/>
    <col min="14593" max="14593" width="0" style="2" hidden="1" customWidth="1"/>
    <col min="14594" max="14594" width="9.625" style="2" customWidth="1"/>
    <col min="14595" max="14595" width="2.625" style="2" customWidth="1"/>
    <col min="14596" max="14607" width="5.375" style="2" customWidth="1"/>
    <col min="14608" max="14848" width="9" style="2"/>
    <col min="14849" max="14849" width="0" style="2" hidden="1" customWidth="1"/>
    <col min="14850" max="14850" width="9.625" style="2" customWidth="1"/>
    <col min="14851" max="14851" width="2.625" style="2" customWidth="1"/>
    <col min="14852" max="14863" width="5.375" style="2" customWidth="1"/>
    <col min="14864" max="15104" width="9" style="2"/>
    <col min="15105" max="15105" width="0" style="2" hidden="1" customWidth="1"/>
    <col min="15106" max="15106" width="9.625" style="2" customWidth="1"/>
    <col min="15107" max="15107" width="2.625" style="2" customWidth="1"/>
    <col min="15108" max="15119" width="5.375" style="2" customWidth="1"/>
    <col min="15120" max="15360" width="9" style="2"/>
    <col min="15361" max="15361" width="0" style="2" hidden="1" customWidth="1"/>
    <col min="15362" max="15362" width="9.625" style="2" customWidth="1"/>
    <col min="15363" max="15363" width="2.625" style="2" customWidth="1"/>
    <col min="15364" max="15375" width="5.375" style="2" customWidth="1"/>
    <col min="15376" max="15616" width="9" style="2"/>
    <col min="15617" max="15617" width="0" style="2" hidden="1" customWidth="1"/>
    <col min="15618" max="15618" width="9.625" style="2" customWidth="1"/>
    <col min="15619" max="15619" width="2.625" style="2" customWidth="1"/>
    <col min="15620" max="15631" width="5.375" style="2" customWidth="1"/>
    <col min="15632" max="15872" width="9" style="2"/>
    <col min="15873" max="15873" width="0" style="2" hidden="1" customWidth="1"/>
    <col min="15874" max="15874" width="9.625" style="2" customWidth="1"/>
    <col min="15875" max="15875" width="2.625" style="2" customWidth="1"/>
    <col min="15876" max="15887" width="5.375" style="2" customWidth="1"/>
    <col min="15888" max="16128" width="9" style="2"/>
    <col min="16129" max="16129" width="0" style="2" hidden="1" customWidth="1"/>
    <col min="16130" max="16130" width="9.625" style="2" customWidth="1"/>
    <col min="16131" max="16131" width="2.625" style="2" customWidth="1"/>
    <col min="16132" max="16143" width="5.375" style="2" customWidth="1"/>
    <col min="16144" max="16384" width="9" style="2"/>
  </cols>
  <sheetData>
    <row r="1" spans="1:15" s="1" customFormat="1" ht="11.25" hidden="1">
      <c r="D1" s="1" t="s">
        <v>0</v>
      </c>
      <c r="F1" s="1" t="s">
        <v>1</v>
      </c>
      <c r="H1" s="1" t="s">
        <v>2</v>
      </c>
      <c r="J1" s="1" t="s">
        <v>3</v>
      </c>
      <c r="L1" s="1" t="s">
        <v>4</v>
      </c>
      <c r="N1" s="1" t="s">
        <v>5</v>
      </c>
    </row>
    <row r="2" spans="1:15" ht="12.75" customHeight="1">
      <c r="B2" s="66" t="s">
        <v>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4.5" customHeight="1">
      <c r="B3" s="67" t="s">
        <v>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.75" customHeight="1">
      <c r="B4" s="1" t="s">
        <v>8</v>
      </c>
    </row>
    <row r="5" spans="1:15" ht="12.2" customHeight="1">
      <c r="B5" s="68" t="s">
        <v>9</v>
      </c>
      <c r="C5" s="69"/>
      <c r="D5" s="74" t="s">
        <v>10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2.2" customHeight="1">
      <c r="B6" s="70"/>
      <c r="C6" s="71"/>
      <c r="D6" s="76" t="s">
        <v>11</v>
      </c>
      <c r="E6" s="77"/>
      <c r="F6" s="77"/>
      <c r="G6" s="78"/>
      <c r="H6" s="79" t="s">
        <v>12</v>
      </c>
      <c r="I6" s="80"/>
      <c r="J6" s="80"/>
      <c r="K6" s="81"/>
      <c r="L6" s="82" t="s">
        <v>13</v>
      </c>
      <c r="M6" s="85" t="s">
        <v>14</v>
      </c>
      <c r="N6" s="87" t="s">
        <v>15</v>
      </c>
      <c r="O6" s="85" t="s">
        <v>16</v>
      </c>
    </row>
    <row r="7" spans="1:15" ht="12.2" customHeight="1">
      <c r="B7" s="70"/>
      <c r="C7" s="71"/>
      <c r="D7" s="61" t="s">
        <v>17</v>
      </c>
      <c r="E7" s="62"/>
      <c r="F7" s="62"/>
      <c r="G7" s="62"/>
      <c r="H7" s="63" t="s">
        <v>18</v>
      </c>
      <c r="I7" s="63"/>
      <c r="J7" s="63"/>
      <c r="K7" s="63"/>
      <c r="L7" s="83"/>
      <c r="M7" s="86"/>
      <c r="N7" s="88"/>
      <c r="O7" s="86"/>
    </row>
    <row r="8" spans="1:15" ht="71.849999999999994" customHeight="1">
      <c r="B8" s="72"/>
      <c r="C8" s="73"/>
      <c r="D8" s="4" t="s">
        <v>19</v>
      </c>
      <c r="E8" s="5" t="s">
        <v>20</v>
      </c>
      <c r="F8" s="4" t="s">
        <v>21</v>
      </c>
      <c r="G8" s="5" t="s">
        <v>22</v>
      </c>
      <c r="H8" s="4" t="s">
        <v>19</v>
      </c>
      <c r="I8" s="5" t="s">
        <v>20</v>
      </c>
      <c r="J8" s="4" t="s">
        <v>21</v>
      </c>
      <c r="K8" s="5" t="s">
        <v>22</v>
      </c>
      <c r="L8" s="84"/>
      <c r="M8" s="86"/>
      <c r="N8" s="89"/>
      <c r="O8" s="86"/>
    </row>
    <row r="9" spans="1:15" ht="14.1" customHeight="1">
      <c r="B9" s="64" t="s">
        <v>23</v>
      </c>
      <c r="C9" s="65"/>
      <c r="D9" s="55">
        <v>280</v>
      </c>
      <c r="E9" s="56"/>
      <c r="F9" s="55">
        <v>121</v>
      </c>
      <c r="G9" s="56"/>
      <c r="H9" s="55">
        <v>202</v>
      </c>
      <c r="I9" s="56"/>
      <c r="J9" s="55">
        <v>43</v>
      </c>
      <c r="K9" s="56"/>
      <c r="L9" s="55">
        <v>43</v>
      </c>
      <c r="M9" s="56"/>
      <c r="N9" s="55">
        <v>35</v>
      </c>
      <c r="O9" s="56"/>
    </row>
    <row r="10" spans="1:15" ht="14.1" customHeight="1">
      <c r="B10" s="57" t="s">
        <v>24</v>
      </c>
      <c r="C10" s="58"/>
      <c r="D10" s="59">
        <v>483.149</v>
      </c>
      <c r="E10" s="60"/>
      <c r="F10" s="59">
        <v>331.49799999999999</v>
      </c>
      <c r="G10" s="60"/>
      <c r="H10" s="59">
        <v>283.87599999999998</v>
      </c>
      <c r="I10" s="60"/>
      <c r="J10" s="59">
        <v>132.22499999999999</v>
      </c>
      <c r="K10" s="60"/>
      <c r="L10" s="59">
        <v>91.85</v>
      </c>
      <c r="M10" s="60"/>
      <c r="N10" s="59">
        <v>107.423</v>
      </c>
      <c r="O10" s="60"/>
    </row>
    <row r="11" spans="1:15" ht="10.35" customHeight="1">
      <c r="B11" s="54" t="s">
        <v>25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0.35" customHeight="1">
      <c r="A12" s="1">
        <v>2</v>
      </c>
      <c r="B12" s="6" t="s">
        <v>63</v>
      </c>
      <c r="C12" s="7"/>
      <c r="D12" s="53">
        <v>98.59</v>
      </c>
      <c r="E12" s="53"/>
      <c r="F12" s="53">
        <v>107.55</v>
      </c>
      <c r="G12" s="53"/>
      <c r="H12" s="53">
        <v>97.27</v>
      </c>
      <c r="I12" s="53"/>
      <c r="J12" s="53">
        <v>114.75</v>
      </c>
      <c r="K12" s="53"/>
      <c r="L12" s="53">
        <v>99.38</v>
      </c>
      <c r="M12" s="53"/>
      <c r="N12" s="53">
        <v>103.2</v>
      </c>
      <c r="O12" s="53"/>
    </row>
    <row r="13" spans="1:15" ht="10.35" customHeight="1">
      <c r="A13" s="1">
        <v>3</v>
      </c>
      <c r="B13" s="8" t="s">
        <v>64</v>
      </c>
      <c r="C13" s="9"/>
      <c r="D13" s="50">
        <v>99.81</v>
      </c>
      <c r="E13" s="50"/>
      <c r="F13" s="50">
        <v>107.25</v>
      </c>
      <c r="G13" s="50"/>
      <c r="H13" s="50">
        <v>99.36</v>
      </c>
      <c r="I13" s="50"/>
      <c r="J13" s="50">
        <v>114.9</v>
      </c>
      <c r="K13" s="50"/>
      <c r="L13" s="50">
        <v>100.28</v>
      </c>
      <c r="M13" s="50"/>
      <c r="N13" s="50">
        <v>101.23</v>
      </c>
      <c r="O13" s="50"/>
    </row>
    <row r="14" spans="1:15" ht="10.35" customHeight="1">
      <c r="A14" s="1">
        <v>4</v>
      </c>
      <c r="B14" s="8" t="s">
        <v>65</v>
      </c>
      <c r="C14" s="9"/>
      <c r="D14" s="50">
        <v>97.83</v>
      </c>
      <c r="E14" s="50"/>
      <c r="F14" s="50">
        <v>101.39</v>
      </c>
      <c r="G14" s="50"/>
      <c r="H14" s="50">
        <v>96.78</v>
      </c>
      <c r="I14" s="50"/>
      <c r="J14" s="50">
        <v>102.89</v>
      </c>
      <c r="K14" s="50"/>
      <c r="L14" s="50">
        <v>99.82</v>
      </c>
      <c r="M14" s="50"/>
      <c r="N14" s="50">
        <v>100.38</v>
      </c>
      <c r="O14" s="50"/>
    </row>
    <row r="15" spans="1:15" ht="10.35" customHeight="1">
      <c r="A15" s="1">
        <v>5</v>
      </c>
      <c r="B15" s="8" t="s">
        <v>66</v>
      </c>
      <c r="C15" s="9"/>
      <c r="D15" s="50">
        <v>100</v>
      </c>
      <c r="E15" s="50"/>
      <c r="F15" s="50">
        <v>100</v>
      </c>
      <c r="G15" s="50"/>
      <c r="H15" s="50">
        <v>100</v>
      </c>
      <c r="I15" s="50"/>
      <c r="J15" s="50">
        <v>100</v>
      </c>
      <c r="K15" s="50"/>
      <c r="L15" s="50">
        <v>100</v>
      </c>
      <c r="M15" s="50"/>
      <c r="N15" s="50">
        <v>100</v>
      </c>
      <c r="O15" s="50"/>
    </row>
    <row r="16" spans="1:15" ht="10.35" customHeight="1">
      <c r="A16" s="1">
        <v>6</v>
      </c>
      <c r="B16" s="8" t="s">
        <v>67</v>
      </c>
      <c r="C16" s="9"/>
      <c r="D16" s="50">
        <v>100.09</v>
      </c>
      <c r="E16" s="50"/>
      <c r="F16" s="50">
        <v>101.45</v>
      </c>
      <c r="G16" s="50"/>
      <c r="H16" s="50">
        <v>100.28</v>
      </c>
      <c r="I16" s="50"/>
      <c r="J16" s="50">
        <v>103.52</v>
      </c>
      <c r="K16" s="50"/>
      <c r="L16" s="50">
        <v>99.74</v>
      </c>
      <c r="M16" s="50"/>
      <c r="N16" s="50">
        <v>99.65</v>
      </c>
      <c r="O16" s="50"/>
    </row>
    <row r="17" spans="1:15" ht="10.35" customHeight="1">
      <c r="A17" s="1">
        <v>7</v>
      </c>
      <c r="B17" s="8" t="s">
        <v>68</v>
      </c>
      <c r="C17" s="9"/>
      <c r="D17" s="50">
        <v>102.12</v>
      </c>
      <c r="E17" s="50"/>
      <c r="F17" s="50">
        <v>104.25</v>
      </c>
      <c r="G17" s="50"/>
      <c r="H17" s="50">
        <v>103.54</v>
      </c>
      <c r="I17" s="50"/>
      <c r="J17" s="50">
        <v>110.42</v>
      </c>
      <c r="K17" s="50"/>
      <c r="L17" s="50">
        <v>100.52</v>
      </c>
      <c r="M17" s="50"/>
      <c r="N17" s="50">
        <v>98.54</v>
      </c>
      <c r="O17" s="50"/>
    </row>
    <row r="18" spans="1:15" ht="10.35" customHeight="1">
      <c r="A18" s="1">
        <v>8</v>
      </c>
      <c r="B18" s="8" t="s">
        <v>69</v>
      </c>
      <c r="C18" s="9"/>
      <c r="D18" s="50">
        <v>102.57</v>
      </c>
      <c r="E18" s="50"/>
      <c r="F18" s="50">
        <v>103.88</v>
      </c>
      <c r="G18" s="50"/>
      <c r="H18" s="50">
        <v>104.44</v>
      </c>
      <c r="I18" s="50"/>
      <c r="J18" s="50">
        <v>109.87</v>
      </c>
      <c r="K18" s="50"/>
      <c r="L18" s="50">
        <v>100.35</v>
      </c>
      <c r="M18" s="50"/>
      <c r="N18" s="50">
        <v>98.24</v>
      </c>
      <c r="O18" s="50"/>
    </row>
    <row r="19" spans="1:15" ht="10.35" customHeight="1">
      <c r="A19" s="1">
        <v>9</v>
      </c>
      <c r="B19" s="8" t="s">
        <v>70</v>
      </c>
      <c r="C19" s="9"/>
      <c r="D19" s="50">
        <v>101.77</v>
      </c>
      <c r="E19" s="50"/>
      <c r="F19" s="50">
        <v>102.49</v>
      </c>
      <c r="G19" s="50"/>
      <c r="H19" s="50">
        <v>102.79</v>
      </c>
      <c r="I19" s="50"/>
      <c r="J19" s="50">
        <v>105.72</v>
      </c>
      <c r="K19" s="50"/>
      <c r="L19" s="50">
        <v>101.15</v>
      </c>
      <c r="M19" s="50"/>
      <c r="N19" s="50">
        <v>98.31</v>
      </c>
      <c r="O19" s="50"/>
    </row>
    <row r="20" spans="1:15" ht="10.35" customHeight="1">
      <c r="A20" s="1">
        <v>10</v>
      </c>
      <c r="B20" s="8" t="s">
        <v>71</v>
      </c>
      <c r="C20" s="9"/>
      <c r="D20" s="50" t="s">
        <v>71</v>
      </c>
      <c r="E20" s="50"/>
      <c r="F20" s="50" t="s">
        <v>71</v>
      </c>
      <c r="G20" s="50"/>
      <c r="H20" s="50" t="s">
        <v>71</v>
      </c>
      <c r="I20" s="50"/>
      <c r="J20" s="50" t="s">
        <v>71</v>
      </c>
      <c r="K20" s="50"/>
      <c r="L20" s="50" t="s">
        <v>71</v>
      </c>
      <c r="M20" s="50"/>
      <c r="N20" s="50" t="s">
        <v>71</v>
      </c>
      <c r="O20" s="50"/>
    </row>
    <row r="21" spans="1:15" ht="10.35" customHeight="1">
      <c r="A21" s="1">
        <v>11</v>
      </c>
      <c r="B21" s="8" t="s">
        <v>72</v>
      </c>
      <c r="C21" s="9" t="s">
        <v>26</v>
      </c>
      <c r="D21" s="50">
        <v>104.4</v>
      </c>
      <c r="E21" s="50"/>
      <c r="F21" s="50">
        <v>104.7</v>
      </c>
      <c r="G21" s="50"/>
      <c r="H21" s="50">
        <v>106.84</v>
      </c>
      <c r="I21" s="50"/>
      <c r="J21" s="50">
        <v>110.36</v>
      </c>
      <c r="K21" s="50"/>
      <c r="L21" s="50">
        <v>102.42</v>
      </c>
      <c r="M21" s="50"/>
      <c r="N21" s="50">
        <v>98.53</v>
      </c>
      <c r="O21" s="50"/>
    </row>
    <row r="22" spans="1:15" ht="10.35" customHeight="1">
      <c r="A22" s="1">
        <v>12</v>
      </c>
      <c r="B22" s="8" t="s">
        <v>73</v>
      </c>
      <c r="C22" s="9"/>
      <c r="D22" s="50">
        <v>102.09</v>
      </c>
      <c r="E22" s="50"/>
      <c r="F22" s="50">
        <v>102.98</v>
      </c>
      <c r="G22" s="50"/>
      <c r="H22" s="50">
        <v>103.94</v>
      </c>
      <c r="I22" s="50"/>
      <c r="J22" s="50">
        <v>108.3</v>
      </c>
      <c r="K22" s="50"/>
      <c r="L22" s="50">
        <v>99.79</v>
      </c>
      <c r="M22" s="50"/>
      <c r="N22" s="50">
        <v>98</v>
      </c>
      <c r="O22" s="50"/>
    </row>
    <row r="23" spans="1:15" ht="10.35" customHeight="1">
      <c r="A23" s="1">
        <v>13</v>
      </c>
      <c r="B23" s="8" t="s">
        <v>74</v>
      </c>
      <c r="C23" s="9"/>
      <c r="D23" s="50">
        <v>102.18</v>
      </c>
      <c r="E23" s="50"/>
      <c r="F23" s="50">
        <v>103.22</v>
      </c>
      <c r="G23" s="50"/>
      <c r="H23" s="50">
        <v>104.12</v>
      </c>
      <c r="I23" s="50"/>
      <c r="J23" s="50">
        <v>109</v>
      </c>
      <c r="K23" s="50"/>
      <c r="L23" s="50">
        <v>99.6</v>
      </c>
      <c r="M23" s="50"/>
      <c r="N23" s="50">
        <v>98.1</v>
      </c>
      <c r="O23" s="50"/>
    </row>
    <row r="24" spans="1:15" ht="10.35" customHeight="1">
      <c r="A24" s="1">
        <v>14</v>
      </c>
      <c r="B24" s="8" t="s">
        <v>75</v>
      </c>
      <c r="C24" s="9"/>
      <c r="D24" s="50">
        <v>103.2</v>
      </c>
      <c r="E24" s="50"/>
      <c r="F24" s="50">
        <v>104.73</v>
      </c>
      <c r="G24" s="50"/>
      <c r="H24" s="50">
        <v>104.38</v>
      </c>
      <c r="I24" s="50"/>
      <c r="J24" s="50">
        <v>109.59</v>
      </c>
      <c r="K24" s="50"/>
      <c r="L24" s="50">
        <v>104.04</v>
      </c>
      <c r="M24" s="50"/>
      <c r="N24" s="50">
        <v>98.14</v>
      </c>
      <c r="O24" s="50"/>
    </row>
    <row r="25" spans="1:15" ht="10.35" customHeight="1">
      <c r="A25" s="1">
        <v>15</v>
      </c>
      <c r="B25" s="8" t="s">
        <v>76</v>
      </c>
      <c r="C25" s="9"/>
      <c r="D25" s="50">
        <v>103.84</v>
      </c>
      <c r="E25" s="50"/>
      <c r="F25" s="50">
        <v>104.92</v>
      </c>
      <c r="G25" s="50"/>
      <c r="H25" s="50">
        <v>105.54</v>
      </c>
      <c r="I25" s="50"/>
      <c r="J25" s="50">
        <v>110.22</v>
      </c>
      <c r="K25" s="50"/>
      <c r="L25" s="50">
        <v>103.7</v>
      </c>
      <c r="M25" s="50"/>
      <c r="N25" s="50">
        <v>98.27</v>
      </c>
      <c r="O25" s="50"/>
    </row>
    <row r="26" spans="1:15" ht="10.35" customHeight="1">
      <c r="A26" s="1">
        <v>16</v>
      </c>
      <c r="B26" s="8" t="s">
        <v>77</v>
      </c>
      <c r="C26" s="9"/>
      <c r="D26" s="50">
        <v>104.22</v>
      </c>
      <c r="E26" s="50"/>
      <c r="F26" s="50">
        <v>104.59</v>
      </c>
      <c r="G26" s="50"/>
      <c r="H26" s="50">
        <v>106.44</v>
      </c>
      <c r="I26" s="50"/>
      <c r="J26" s="50">
        <v>109.88</v>
      </c>
      <c r="K26" s="50"/>
      <c r="L26" s="50">
        <v>102.84</v>
      </c>
      <c r="M26" s="50"/>
      <c r="N26" s="50">
        <v>98.42</v>
      </c>
      <c r="O26" s="50"/>
    </row>
    <row r="27" spans="1:15" ht="10.35" customHeight="1">
      <c r="A27" s="1">
        <v>17</v>
      </c>
      <c r="B27" s="8" t="s">
        <v>78</v>
      </c>
      <c r="C27" s="9"/>
      <c r="D27" s="50">
        <v>104.58</v>
      </c>
      <c r="E27" s="50"/>
      <c r="F27" s="50">
        <v>105.06</v>
      </c>
      <c r="G27" s="50"/>
      <c r="H27" s="50">
        <v>107.36</v>
      </c>
      <c r="I27" s="50"/>
      <c r="J27" s="50">
        <v>111.79</v>
      </c>
      <c r="K27" s="50"/>
      <c r="L27" s="50">
        <v>101.71</v>
      </c>
      <c r="M27" s="50"/>
      <c r="N27" s="50">
        <v>98.6</v>
      </c>
      <c r="O27" s="50"/>
    </row>
    <row r="28" spans="1:15" ht="10.35" customHeight="1">
      <c r="A28" s="1">
        <v>18</v>
      </c>
      <c r="B28" s="8" t="s">
        <v>79</v>
      </c>
      <c r="C28" s="9"/>
      <c r="D28" s="50">
        <v>105.59</v>
      </c>
      <c r="E28" s="50"/>
      <c r="F28" s="50">
        <v>105.11</v>
      </c>
      <c r="G28" s="50"/>
      <c r="H28" s="50">
        <v>109.43</v>
      </c>
      <c r="I28" s="50"/>
      <c r="J28" s="50">
        <v>112.67</v>
      </c>
      <c r="K28" s="50"/>
      <c r="L28" s="50">
        <v>100.71</v>
      </c>
      <c r="M28" s="50"/>
      <c r="N28" s="50">
        <v>98.59</v>
      </c>
      <c r="O28" s="50"/>
    </row>
    <row r="29" spans="1:15" ht="10.35" customHeight="1">
      <c r="A29" s="1">
        <v>19</v>
      </c>
      <c r="B29" s="8" t="s">
        <v>80</v>
      </c>
      <c r="C29" s="9"/>
      <c r="D29" s="50">
        <v>105.45</v>
      </c>
      <c r="E29" s="50"/>
      <c r="F29" s="50">
        <v>104.78</v>
      </c>
      <c r="G29" s="50"/>
      <c r="H29" s="50">
        <v>109.38</v>
      </c>
      <c r="I29" s="50"/>
      <c r="J29" s="50">
        <v>112.2</v>
      </c>
      <c r="K29" s="50"/>
      <c r="L29" s="50">
        <v>100.19</v>
      </c>
      <c r="M29" s="50"/>
      <c r="N29" s="50">
        <v>98.59</v>
      </c>
      <c r="O29" s="50"/>
    </row>
    <row r="30" spans="1:15" ht="10.35" customHeight="1">
      <c r="A30" s="1">
        <v>20</v>
      </c>
      <c r="B30" s="8" t="s">
        <v>81</v>
      </c>
      <c r="C30" s="9"/>
      <c r="D30" s="50">
        <v>106.27</v>
      </c>
      <c r="E30" s="50"/>
      <c r="F30" s="50">
        <v>105.84</v>
      </c>
      <c r="G30" s="50"/>
      <c r="H30" s="50">
        <v>108.82</v>
      </c>
      <c r="I30" s="50"/>
      <c r="J30" s="50">
        <v>110.57</v>
      </c>
      <c r="K30" s="50"/>
      <c r="L30" s="50">
        <v>105.67</v>
      </c>
      <c r="M30" s="50"/>
      <c r="N30" s="50">
        <v>98.93</v>
      </c>
      <c r="O30" s="50"/>
    </row>
    <row r="31" spans="1:15" ht="10.35" customHeight="1">
      <c r="A31" s="1">
        <v>21</v>
      </c>
      <c r="B31" s="8" t="s">
        <v>82</v>
      </c>
      <c r="C31" s="9" t="s">
        <v>26</v>
      </c>
      <c r="D31" s="50">
        <v>106.68</v>
      </c>
      <c r="E31" s="50"/>
      <c r="F31" s="50">
        <v>106.25</v>
      </c>
      <c r="G31" s="50"/>
      <c r="H31" s="50">
        <v>109.64</v>
      </c>
      <c r="I31" s="50"/>
      <c r="J31" s="50">
        <v>111.9</v>
      </c>
      <c r="K31" s="50"/>
      <c r="L31" s="50">
        <v>105.01</v>
      </c>
      <c r="M31" s="50"/>
      <c r="N31" s="50">
        <v>99.19</v>
      </c>
      <c r="O31" s="50"/>
    </row>
    <row r="32" spans="1:15" ht="10.35" customHeight="1">
      <c r="A32" s="1">
        <v>22</v>
      </c>
      <c r="B32" s="8" t="s">
        <v>83</v>
      </c>
      <c r="C32" s="9" t="s">
        <v>26</v>
      </c>
      <c r="D32" s="50">
        <v>105.93</v>
      </c>
      <c r="E32" s="50"/>
      <c r="F32" s="50">
        <v>105.69</v>
      </c>
      <c r="G32" s="50"/>
      <c r="H32" s="50">
        <v>108.52</v>
      </c>
      <c r="I32" s="50"/>
      <c r="J32" s="50">
        <v>110.83</v>
      </c>
      <c r="K32" s="50"/>
      <c r="L32" s="50">
        <v>104.35</v>
      </c>
      <c r="M32" s="50"/>
      <c r="N32" s="50">
        <v>99.32</v>
      </c>
      <c r="O32" s="50"/>
    </row>
    <row r="33" spans="1:15" ht="10.35" customHeight="1">
      <c r="A33" s="1">
        <v>23</v>
      </c>
      <c r="B33" s="8" t="s">
        <v>84</v>
      </c>
      <c r="C33" s="9" t="s">
        <v>27</v>
      </c>
      <c r="D33" s="50" t="s">
        <v>71</v>
      </c>
      <c r="E33" s="50"/>
      <c r="F33" s="50" t="s">
        <v>71</v>
      </c>
      <c r="G33" s="50"/>
      <c r="H33" s="50" t="s">
        <v>71</v>
      </c>
      <c r="I33" s="50"/>
      <c r="J33" s="50" t="s">
        <v>71</v>
      </c>
      <c r="K33" s="50"/>
      <c r="L33" s="50" t="s">
        <v>71</v>
      </c>
      <c r="M33" s="50"/>
      <c r="N33" s="50" t="s">
        <v>71</v>
      </c>
      <c r="O33" s="50"/>
    </row>
    <row r="34" spans="1:15" ht="10.35" customHeight="1">
      <c r="A34" s="1">
        <v>24</v>
      </c>
      <c r="B34" s="8" t="s">
        <v>85</v>
      </c>
      <c r="C34" s="9" t="s">
        <v>26</v>
      </c>
      <c r="D34" s="50">
        <v>105.9</v>
      </c>
      <c r="E34" s="50"/>
      <c r="F34" s="50">
        <v>105.98</v>
      </c>
      <c r="G34" s="50"/>
      <c r="H34" s="50">
        <v>108.72</v>
      </c>
      <c r="I34" s="50"/>
      <c r="J34" s="50">
        <v>112.15</v>
      </c>
      <c r="K34" s="50"/>
      <c r="L34" s="50">
        <v>102.81</v>
      </c>
      <c r="M34" s="50"/>
      <c r="N34" s="50">
        <v>99.95</v>
      </c>
      <c r="O34" s="50"/>
    </row>
    <row r="35" spans="1:15" s="12" customFormat="1" ht="10.35" customHeight="1">
      <c r="A35" s="1">
        <v>25</v>
      </c>
      <c r="B35" s="10" t="s">
        <v>73</v>
      </c>
      <c r="C35" s="11"/>
      <c r="D35" s="49">
        <v>106.14</v>
      </c>
      <c r="E35" s="49"/>
      <c r="F35" s="49">
        <v>106.24</v>
      </c>
      <c r="G35" s="49"/>
      <c r="H35" s="49">
        <v>109.26</v>
      </c>
      <c r="I35" s="49"/>
      <c r="J35" s="49">
        <v>113.08</v>
      </c>
      <c r="K35" s="49"/>
      <c r="L35" s="49">
        <v>102.02</v>
      </c>
      <c r="M35" s="49"/>
      <c r="N35" s="49">
        <v>100.3</v>
      </c>
      <c r="O35" s="49"/>
    </row>
    <row r="36" spans="1:15" ht="10.35" customHeight="1">
      <c r="B36" s="51" t="s">
        <v>28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0.35" customHeight="1">
      <c r="A37" s="1">
        <v>27</v>
      </c>
      <c r="B37" s="6" t="str">
        <f>B12</f>
        <v>民國102年</v>
      </c>
      <c r="C37" s="7"/>
      <c r="D37" s="53">
        <v>0.79</v>
      </c>
      <c r="E37" s="53"/>
      <c r="F37" s="53">
        <v>0.62</v>
      </c>
      <c r="G37" s="53"/>
      <c r="H37" s="53">
        <v>1.56</v>
      </c>
      <c r="I37" s="53"/>
      <c r="J37" s="53">
        <v>2.16</v>
      </c>
      <c r="K37" s="53"/>
      <c r="L37" s="53">
        <v>0.05</v>
      </c>
      <c r="M37" s="53"/>
      <c r="N37" s="53">
        <v>-1.81</v>
      </c>
      <c r="O37" s="53"/>
    </row>
    <row r="38" spans="1:15" ht="10.35" customHeight="1">
      <c r="A38" s="1">
        <v>28</v>
      </c>
      <c r="B38" s="8" t="str">
        <f t="shared" ref="B38:B60" si="0">B13</f>
        <v>民國103年</v>
      </c>
      <c r="C38" s="9"/>
      <c r="D38" s="50">
        <v>1.24</v>
      </c>
      <c r="E38" s="50"/>
      <c r="F38" s="50">
        <v>-0.28000000000000003</v>
      </c>
      <c r="G38" s="50"/>
      <c r="H38" s="50">
        <v>2.15</v>
      </c>
      <c r="I38" s="50"/>
      <c r="J38" s="50">
        <v>0.13</v>
      </c>
      <c r="K38" s="50"/>
      <c r="L38" s="50">
        <v>0.91</v>
      </c>
      <c r="M38" s="50"/>
      <c r="N38" s="50">
        <v>-1.91</v>
      </c>
      <c r="O38" s="50"/>
    </row>
    <row r="39" spans="1:15" ht="10.35" customHeight="1">
      <c r="A39" s="1">
        <v>29</v>
      </c>
      <c r="B39" s="8" t="str">
        <f t="shared" si="0"/>
        <v>民國104年</v>
      </c>
      <c r="C39" s="9"/>
      <c r="D39" s="50">
        <v>-1.98</v>
      </c>
      <c r="E39" s="50"/>
      <c r="F39" s="50">
        <v>-5.46</v>
      </c>
      <c r="G39" s="50"/>
      <c r="H39" s="50">
        <v>-2.6</v>
      </c>
      <c r="I39" s="50"/>
      <c r="J39" s="50">
        <v>-10.45</v>
      </c>
      <c r="K39" s="50"/>
      <c r="L39" s="50">
        <v>-0.46</v>
      </c>
      <c r="M39" s="50"/>
      <c r="N39" s="50">
        <v>-0.84</v>
      </c>
      <c r="O39" s="50"/>
    </row>
    <row r="40" spans="1:15" ht="10.35" customHeight="1">
      <c r="A40" s="1">
        <v>30</v>
      </c>
      <c r="B40" s="8" t="str">
        <f t="shared" si="0"/>
        <v>民國105年</v>
      </c>
      <c r="C40" s="9"/>
      <c r="D40" s="50">
        <v>2.2200000000000002</v>
      </c>
      <c r="E40" s="50"/>
      <c r="F40" s="50">
        <v>-1.37</v>
      </c>
      <c r="G40" s="50"/>
      <c r="H40" s="50">
        <v>3.33</v>
      </c>
      <c r="I40" s="50"/>
      <c r="J40" s="50">
        <v>-2.81</v>
      </c>
      <c r="K40" s="50"/>
      <c r="L40" s="50">
        <v>0.18</v>
      </c>
      <c r="M40" s="50"/>
      <c r="N40" s="50">
        <v>-0.38</v>
      </c>
      <c r="O40" s="50"/>
    </row>
    <row r="41" spans="1:15" ht="10.35" customHeight="1">
      <c r="A41" s="1">
        <v>31</v>
      </c>
      <c r="B41" s="8" t="str">
        <f t="shared" si="0"/>
        <v>民國106年</v>
      </c>
      <c r="C41" s="9"/>
      <c r="D41" s="50">
        <v>0.09</v>
      </c>
      <c r="E41" s="50"/>
      <c r="F41" s="50">
        <v>1.45</v>
      </c>
      <c r="G41" s="50"/>
      <c r="H41" s="50">
        <v>0.28000000000000003</v>
      </c>
      <c r="I41" s="50"/>
      <c r="J41" s="50">
        <v>3.52</v>
      </c>
      <c r="K41" s="50"/>
      <c r="L41" s="50">
        <v>-0.26</v>
      </c>
      <c r="M41" s="50"/>
      <c r="N41" s="50">
        <v>-0.35</v>
      </c>
      <c r="O41" s="50"/>
    </row>
    <row r="42" spans="1:15" ht="10.35" customHeight="1">
      <c r="A42" s="1">
        <v>32</v>
      </c>
      <c r="B42" s="8" t="str">
        <f t="shared" si="0"/>
        <v>民國107年</v>
      </c>
      <c r="C42" s="9"/>
      <c r="D42" s="50">
        <v>2.0299999999999998</v>
      </c>
      <c r="E42" s="50"/>
      <c r="F42" s="50">
        <v>2.76</v>
      </c>
      <c r="G42" s="50"/>
      <c r="H42" s="50">
        <v>3.25</v>
      </c>
      <c r="I42" s="50"/>
      <c r="J42" s="50">
        <v>6.67</v>
      </c>
      <c r="K42" s="50"/>
      <c r="L42" s="50">
        <v>0.78</v>
      </c>
      <c r="M42" s="50"/>
      <c r="N42" s="50">
        <v>-1.1100000000000001</v>
      </c>
      <c r="O42" s="50"/>
    </row>
    <row r="43" spans="1:15" ht="10.35" customHeight="1">
      <c r="A43" s="1">
        <v>33</v>
      </c>
      <c r="B43" s="8" t="str">
        <f t="shared" si="0"/>
        <v>民國108年</v>
      </c>
      <c r="C43" s="9"/>
      <c r="D43" s="50">
        <v>0.44</v>
      </c>
      <c r="E43" s="50"/>
      <c r="F43" s="50">
        <v>-0.35</v>
      </c>
      <c r="G43" s="50"/>
      <c r="H43" s="50">
        <v>0.87</v>
      </c>
      <c r="I43" s="50"/>
      <c r="J43" s="50">
        <v>-0.5</v>
      </c>
      <c r="K43" s="50"/>
      <c r="L43" s="50">
        <v>-0.17</v>
      </c>
      <c r="M43" s="50"/>
      <c r="N43" s="50">
        <v>-0.3</v>
      </c>
      <c r="O43" s="50"/>
    </row>
    <row r="44" spans="1:15" ht="10.35" customHeight="1">
      <c r="A44" s="1">
        <v>34</v>
      </c>
      <c r="B44" s="8" t="str">
        <f t="shared" si="0"/>
        <v>民國109年</v>
      </c>
      <c r="C44" s="9"/>
      <c r="D44" s="50">
        <v>-0.78</v>
      </c>
      <c r="E44" s="50"/>
      <c r="F44" s="50">
        <v>-1.34</v>
      </c>
      <c r="G44" s="50"/>
      <c r="H44" s="50">
        <v>-1.58</v>
      </c>
      <c r="I44" s="50"/>
      <c r="J44" s="50">
        <v>-3.78</v>
      </c>
      <c r="K44" s="50"/>
      <c r="L44" s="50">
        <v>0.8</v>
      </c>
      <c r="M44" s="50"/>
      <c r="N44" s="50">
        <v>7.0000000000000007E-2</v>
      </c>
      <c r="O44" s="50"/>
    </row>
    <row r="45" spans="1:15" ht="10.35" customHeight="1">
      <c r="A45" s="1">
        <v>35</v>
      </c>
      <c r="B45" s="8" t="str">
        <f t="shared" si="0"/>
        <v/>
      </c>
      <c r="C45" s="9"/>
      <c r="D45" s="50" t="s">
        <v>71</v>
      </c>
      <c r="E45" s="50"/>
      <c r="F45" s="50" t="s">
        <v>71</v>
      </c>
      <c r="G45" s="50"/>
      <c r="H45" s="50" t="s">
        <v>71</v>
      </c>
      <c r="I45" s="50"/>
      <c r="J45" s="50" t="s">
        <v>71</v>
      </c>
      <c r="K45" s="50"/>
      <c r="L45" s="50" t="s">
        <v>71</v>
      </c>
      <c r="M45" s="50"/>
      <c r="N45" s="50" t="s">
        <v>71</v>
      </c>
      <c r="O45" s="50"/>
    </row>
    <row r="46" spans="1:15" ht="10.35" customHeight="1">
      <c r="A46" s="1">
        <v>36</v>
      </c>
      <c r="B46" s="8" t="str">
        <f t="shared" si="0"/>
        <v>民國110年</v>
      </c>
      <c r="C46" s="9" t="s">
        <v>26</v>
      </c>
      <c r="D46" s="50">
        <v>2.58</v>
      </c>
      <c r="E46" s="50"/>
      <c r="F46" s="50">
        <v>2.16</v>
      </c>
      <c r="G46" s="50"/>
      <c r="H46" s="50">
        <v>3.94</v>
      </c>
      <c r="I46" s="50"/>
      <c r="J46" s="50">
        <v>4.3899999999999997</v>
      </c>
      <c r="K46" s="50"/>
      <c r="L46" s="50">
        <v>1.26</v>
      </c>
      <c r="M46" s="50"/>
      <c r="N46" s="50">
        <v>0.22</v>
      </c>
      <c r="O46" s="50"/>
    </row>
    <row r="47" spans="1:15" ht="10.35" customHeight="1">
      <c r="A47" s="1">
        <v>37</v>
      </c>
      <c r="B47" s="8" t="str">
        <f t="shared" si="0"/>
        <v>2月</v>
      </c>
      <c r="C47" s="9"/>
      <c r="D47" s="50">
        <v>0.22</v>
      </c>
      <c r="E47" s="50"/>
      <c r="F47" s="50">
        <v>0.18</v>
      </c>
      <c r="G47" s="50"/>
      <c r="H47" s="50">
        <v>0.16</v>
      </c>
      <c r="I47" s="50"/>
      <c r="J47" s="50">
        <v>0</v>
      </c>
      <c r="K47" s="50"/>
      <c r="L47" s="50">
        <v>0.75</v>
      </c>
      <c r="M47" s="50"/>
      <c r="N47" s="50">
        <v>-0.02</v>
      </c>
      <c r="O47" s="50"/>
    </row>
    <row r="48" spans="1:15" ht="10.35" customHeight="1">
      <c r="A48" s="1">
        <v>38</v>
      </c>
      <c r="B48" s="8" t="str">
        <f t="shared" si="0"/>
        <v>3月</v>
      </c>
      <c r="C48" s="9"/>
      <c r="D48" s="50">
        <v>1.1599999999999999</v>
      </c>
      <c r="E48" s="50"/>
      <c r="F48" s="50">
        <v>1.45</v>
      </c>
      <c r="G48" s="50"/>
      <c r="H48" s="50">
        <v>1.74</v>
      </c>
      <c r="I48" s="50"/>
      <c r="J48" s="50">
        <v>3.19</v>
      </c>
      <c r="K48" s="50"/>
      <c r="L48" s="50">
        <v>1.02</v>
      </c>
      <c r="M48" s="50"/>
      <c r="N48" s="50">
        <v>-0.22</v>
      </c>
      <c r="O48" s="50"/>
    </row>
    <row r="49" spans="1:21" ht="10.35" customHeight="1">
      <c r="A49" s="1">
        <v>39</v>
      </c>
      <c r="B49" s="8" t="str">
        <f t="shared" si="0"/>
        <v>4月</v>
      </c>
      <c r="C49" s="9"/>
      <c r="D49" s="50">
        <v>2.4300000000000002</v>
      </c>
      <c r="E49" s="50"/>
      <c r="F49" s="50">
        <v>3.28</v>
      </c>
      <c r="G49" s="50"/>
      <c r="H49" s="50">
        <v>4</v>
      </c>
      <c r="I49" s="50"/>
      <c r="J49" s="50">
        <v>8.07</v>
      </c>
      <c r="K49" s="50"/>
      <c r="L49" s="50">
        <v>0.93</v>
      </c>
      <c r="M49" s="50"/>
      <c r="N49" s="50">
        <v>-0.3</v>
      </c>
      <c r="O49" s="50"/>
    </row>
    <row r="50" spans="1:21" ht="10.35" customHeight="1">
      <c r="A50" s="1">
        <v>40</v>
      </c>
      <c r="B50" s="8" t="str">
        <f t="shared" si="0"/>
        <v>5月</v>
      </c>
      <c r="C50" s="9"/>
      <c r="D50" s="50">
        <v>3.21</v>
      </c>
      <c r="E50" s="50"/>
      <c r="F50" s="50">
        <v>3.62</v>
      </c>
      <c r="G50" s="50"/>
      <c r="H50" s="50">
        <v>4.9400000000000004</v>
      </c>
      <c r="I50" s="50"/>
      <c r="J50" s="50">
        <v>8.0399999999999991</v>
      </c>
      <c r="K50" s="50"/>
      <c r="L50" s="50">
        <v>1.52</v>
      </c>
      <c r="M50" s="50"/>
      <c r="N50" s="50">
        <v>0.2</v>
      </c>
      <c r="O50" s="50"/>
    </row>
    <row r="51" spans="1:21" ht="10.35" customHeight="1">
      <c r="A51" s="1">
        <v>41</v>
      </c>
      <c r="B51" s="8" t="str">
        <f t="shared" si="0"/>
        <v>6月</v>
      </c>
      <c r="C51" s="9"/>
      <c r="D51" s="50">
        <v>2.2799999999999998</v>
      </c>
      <c r="E51" s="50"/>
      <c r="F51" s="50">
        <v>1.75</v>
      </c>
      <c r="G51" s="50"/>
      <c r="H51" s="50">
        <v>3.33</v>
      </c>
      <c r="I51" s="50"/>
      <c r="J51" s="50">
        <v>3.21</v>
      </c>
      <c r="K51" s="50"/>
      <c r="L51" s="50">
        <v>1.44</v>
      </c>
      <c r="M51" s="50"/>
      <c r="N51" s="50">
        <v>0.26</v>
      </c>
      <c r="O51" s="50"/>
    </row>
    <row r="52" spans="1:21" ht="10.35" customHeight="1">
      <c r="A52" s="1">
        <v>42</v>
      </c>
      <c r="B52" s="8" t="str">
        <f t="shared" si="0"/>
        <v>7月</v>
      </c>
      <c r="C52" s="9"/>
      <c r="D52" s="50">
        <v>2.73</v>
      </c>
      <c r="E52" s="50"/>
      <c r="F52" s="50">
        <v>2.1800000000000002</v>
      </c>
      <c r="G52" s="50"/>
      <c r="H52" s="50">
        <v>4.08</v>
      </c>
      <c r="I52" s="50"/>
      <c r="J52" s="50">
        <v>4.24</v>
      </c>
      <c r="K52" s="50"/>
      <c r="L52" s="50">
        <v>1.4</v>
      </c>
      <c r="M52" s="50"/>
      <c r="N52" s="50">
        <v>0.37</v>
      </c>
      <c r="O52" s="50"/>
    </row>
    <row r="53" spans="1:21" ht="10.35" customHeight="1">
      <c r="A53" s="1">
        <v>43</v>
      </c>
      <c r="B53" s="8" t="str">
        <f t="shared" si="0"/>
        <v>8月</v>
      </c>
      <c r="C53" s="9"/>
      <c r="D53" s="50">
        <v>3.45</v>
      </c>
      <c r="E53" s="50"/>
      <c r="F53" s="50">
        <v>2.27</v>
      </c>
      <c r="G53" s="50"/>
      <c r="H53" s="50">
        <v>5.53</v>
      </c>
      <c r="I53" s="50"/>
      <c r="J53" s="50">
        <v>4.97</v>
      </c>
      <c r="K53" s="50"/>
      <c r="L53" s="50">
        <v>1.49</v>
      </c>
      <c r="M53" s="50"/>
      <c r="N53" s="50">
        <v>-0.33</v>
      </c>
      <c r="O53" s="50"/>
    </row>
    <row r="54" spans="1:21" ht="10.35" customHeight="1">
      <c r="A54" s="1">
        <v>44</v>
      </c>
      <c r="B54" s="8" t="str">
        <f t="shared" si="0"/>
        <v>9月</v>
      </c>
      <c r="C54" s="9"/>
      <c r="D54" s="50">
        <v>3.19</v>
      </c>
      <c r="E54" s="50"/>
      <c r="F54" s="50">
        <v>2.19</v>
      </c>
      <c r="G54" s="50"/>
      <c r="H54" s="50">
        <v>5.19</v>
      </c>
      <c r="I54" s="50"/>
      <c r="J54" s="50">
        <v>5.0199999999999996</v>
      </c>
      <c r="K54" s="50"/>
      <c r="L54" s="50">
        <v>1.24</v>
      </c>
      <c r="M54" s="50"/>
      <c r="N54" s="50">
        <v>-0.4</v>
      </c>
      <c r="O54" s="50"/>
    </row>
    <row r="55" spans="1:21" ht="10.35" customHeight="1">
      <c r="A55" s="1">
        <v>45</v>
      </c>
      <c r="B55" s="8" t="str">
        <f t="shared" si="0"/>
        <v>10月</v>
      </c>
      <c r="C55" s="9"/>
      <c r="D55" s="50">
        <v>3.82</v>
      </c>
      <c r="E55" s="50"/>
      <c r="F55" s="50">
        <v>2.85</v>
      </c>
      <c r="G55" s="50"/>
      <c r="H55" s="50">
        <v>6.01</v>
      </c>
      <c r="I55" s="50"/>
      <c r="J55" s="50">
        <v>6.09</v>
      </c>
      <c r="K55" s="50"/>
      <c r="L55" s="50">
        <v>0.96</v>
      </c>
      <c r="M55" s="50"/>
      <c r="N55" s="50">
        <v>0.59</v>
      </c>
      <c r="O55" s="50"/>
    </row>
    <row r="56" spans="1:21" ht="10.35" customHeight="1">
      <c r="A56" s="1">
        <v>46</v>
      </c>
      <c r="B56" s="8" t="str">
        <f t="shared" si="0"/>
        <v>11月</v>
      </c>
      <c r="C56" s="9" t="s">
        <v>26</v>
      </c>
      <c r="D56" s="50">
        <v>4.5599999999999996</v>
      </c>
      <c r="E56" s="50"/>
      <c r="F56" s="50">
        <v>3.55</v>
      </c>
      <c r="G56" s="50"/>
      <c r="H56" s="50">
        <v>6.97</v>
      </c>
      <c r="I56" s="50"/>
      <c r="J56" s="50">
        <v>7.22</v>
      </c>
      <c r="K56" s="50"/>
      <c r="L56" s="50">
        <v>1.52</v>
      </c>
      <c r="M56" s="50"/>
      <c r="N56" s="50">
        <v>0.87</v>
      </c>
      <c r="O56" s="50"/>
    </row>
    <row r="57" spans="1:21" ht="10.35" customHeight="1">
      <c r="A57" s="1">
        <v>47</v>
      </c>
      <c r="B57" s="8" t="str">
        <f t="shared" si="0"/>
        <v>12月</v>
      </c>
      <c r="C57" s="9" t="s">
        <v>26</v>
      </c>
      <c r="D57" s="50">
        <v>3.77</v>
      </c>
      <c r="E57" s="50"/>
      <c r="F57" s="50">
        <v>2.96</v>
      </c>
      <c r="G57" s="50"/>
      <c r="H57" s="50">
        <v>5.45</v>
      </c>
      <c r="I57" s="50"/>
      <c r="J57" s="50">
        <v>5.37</v>
      </c>
      <c r="K57" s="50"/>
      <c r="L57" s="50">
        <v>1.48</v>
      </c>
      <c r="M57" s="50"/>
      <c r="N57" s="50">
        <v>1.35</v>
      </c>
      <c r="O57" s="50"/>
    </row>
    <row r="58" spans="1:21" ht="10.35" customHeight="1">
      <c r="A58" s="1">
        <v>48</v>
      </c>
      <c r="B58" s="8" t="str">
        <f t="shared" si="0"/>
        <v>民國111年</v>
      </c>
      <c r="C58" s="9" t="s">
        <v>27</v>
      </c>
      <c r="D58" s="50" t="s">
        <v>71</v>
      </c>
      <c r="E58" s="50"/>
      <c r="F58" s="50" t="s">
        <v>71</v>
      </c>
      <c r="G58" s="50"/>
      <c r="H58" s="50" t="s">
        <v>71</v>
      </c>
      <c r="I58" s="50"/>
      <c r="J58" s="50" t="s">
        <v>71</v>
      </c>
      <c r="K58" s="50"/>
      <c r="L58" s="50" t="s">
        <v>71</v>
      </c>
      <c r="M58" s="50"/>
      <c r="N58" s="50" t="s">
        <v>71</v>
      </c>
      <c r="O58" s="50"/>
    </row>
    <row r="59" spans="1:21" ht="10.35" customHeight="1">
      <c r="A59" s="1">
        <v>49</v>
      </c>
      <c r="B59" s="8" t="str">
        <f t="shared" si="0"/>
        <v>1月</v>
      </c>
      <c r="C59" s="9" t="s">
        <v>26</v>
      </c>
      <c r="D59" s="50">
        <v>3.04</v>
      </c>
      <c r="E59" s="50"/>
      <c r="F59" s="50">
        <v>2.72</v>
      </c>
      <c r="G59" s="50"/>
      <c r="H59" s="50">
        <v>4.07</v>
      </c>
      <c r="I59" s="50"/>
      <c r="J59" s="50">
        <v>4.49</v>
      </c>
      <c r="K59" s="50"/>
      <c r="L59" s="50">
        <v>1.34</v>
      </c>
      <c r="M59" s="50"/>
      <c r="N59" s="50">
        <v>1.72</v>
      </c>
      <c r="O59" s="50"/>
    </row>
    <row r="60" spans="1:21" ht="10.35" customHeight="1">
      <c r="A60" s="1">
        <v>50</v>
      </c>
      <c r="B60" s="10" t="str">
        <f t="shared" si="0"/>
        <v>2月</v>
      </c>
      <c r="C60" s="11"/>
      <c r="D60" s="49">
        <v>3.97</v>
      </c>
      <c r="E60" s="49"/>
      <c r="F60" s="49">
        <v>3.17</v>
      </c>
      <c r="G60" s="49"/>
      <c r="H60" s="49">
        <v>5.12</v>
      </c>
      <c r="I60" s="49"/>
      <c r="J60" s="49">
        <v>4.41</v>
      </c>
      <c r="K60" s="49"/>
      <c r="L60" s="49">
        <v>2.23</v>
      </c>
      <c r="M60" s="49"/>
      <c r="N60" s="49">
        <v>2.35</v>
      </c>
      <c r="O60" s="49"/>
      <c r="P60" s="12"/>
      <c r="Q60" s="12"/>
      <c r="R60" s="12"/>
      <c r="S60" s="12"/>
    </row>
    <row r="61" spans="1:21" s="13" customFormat="1" ht="12" customHeight="1">
      <c r="A61" s="1"/>
      <c r="B61" s="45" t="s">
        <v>98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  <c r="Q61" s="47"/>
      <c r="R61" s="47"/>
      <c r="S61" s="47"/>
    </row>
    <row r="62" spans="1:21" ht="12" customHeight="1">
      <c r="B62" s="48" t="s">
        <v>29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U62" s="1"/>
    </row>
    <row r="66" spans="2:4">
      <c r="B66" s="14"/>
      <c r="C66" s="14"/>
      <c r="D66" s="14"/>
    </row>
    <row r="85" spans="1:12" s="13" customFormat="1">
      <c r="A85" s="15"/>
      <c r="L85" s="16"/>
    </row>
    <row r="86" spans="1:12" s="13" customFormat="1">
      <c r="A86" s="15"/>
      <c r="B86" s="17"/>
      <c r="L86" s="16"/>
    </row>
  </sheetData>
  <dataConsolidate/>
  <mergeCells count="318">
    <mergeCell ref="D7:G7"/>
    <mergeCell ref="H7:K7"/>
    <mergeCell ref="B9:C9"/>
    <mergeCell ref="D9:E9"/>
    <mergeCell ref="F9:G9"/>
    <mergeCell ref="H9:I9"/>
    <mergeCell ref="J9:K9"/>
    <mergeCell ref="B2:O2"/>
    <mergeCell ref="B3:O3"/>
    <mergeCell ref="B5:C8"/>
    <mergeCell ref="D5:O5"/>
    <mergeCell ref="D6:G6"/>
    <mergeCell ref="H6:K6"/>
    <mergeCell ref="L6:L8"/>
    <mergeCell ref="M6:M8"/>
    <mergeCell ref="N6:N8"/>
    <mergeCell ref="O6:O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B11:O11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B36:O36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1:S61"/>
    <mergeCell ref="B62:S62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C9DD-6E34-48F2-B120-5C10AE6E2C4F}">
  <sheetPr codeName="Sheet21"/>
  <dimension ref="A1:X86"/>
  <sheetViews>
    <sheetView view="pageBreakPreview" topLeftCell="B2" zoomScaleNormal="115" zoomScaleSheetLayoutView="100" workbookViewId="0">
      <pane ySplit="10" topLeftCell="A27" activePane="bottomLeft" state="frozen"/>
      <selection activeCell="T88" sqref="T88"/>
      <selection pane="bottomLeft" activeCell="L40" sqref="L40:M40"/>
    </sheetView>
  </sheetViews>
  <sheetFormatPr defaultColWidth="3.875" defaultRowHeight="15.75"/>
  <cols>
    <col min="1" max="1" width="3.875" style="1" hidden="1" customWidth="1"/>
    <col min="2" max="17" width="4.125" style="2" customWidth="1"/>
    <col min="18" max="18" width="2.625" style="2" customWidth="1"/>
    <col min="19" max="19" width="9.875" style="44" customWidth="1"/>
    <col min="20" max="256" width="3.875" style="2"/>
    <col min="257" max="257" width="0" style="2" hidden="1" customWidth="1"/>
    <col min="258" max="273" width="4.125" style="2" customWidth="1"/>
    <col min="274" max="274" width="2.625" style="2" customWidth="1"/>
    <col min="275" max="275" width="9.875" style="2" customWidth="1"/>
    <col min="276" max="512" width="3.875" style="2"/>
    <col min="513" max="513" width="0" style="2" hidden="1" customWidth="1"/>
    <col min="514" max="529" width="4.125" style="2" customWidth="1"/>
    <col min="530" max="530" width="2.625" style="2" customWidth="1"/>
    <col min="531" max="531" width="9.875" style="2" customWidth="1"/>
    <col min="532" max="768" width="3.875" style="2"/>
    <col min="769" max="769" width="0" style="2" hidden="1" customWidth="1"/>
    <col min="770" max="785" width="4.125" style="2" customWidth="1"/>
    <col min="786" max="786" width="2.625" style="2" customWidth="1"/>
    <col min="787" max="787" width="9.875" style="2" customWidth="1"/>
    <col min="788" max="1024" width="3.875" style="2"/>
    <col min="1025" max="1025" width="0" style="2" hidden="1" customWidth="1"/>
    <col min="1026" max="1041" width="4.125" style="2" customWidth="1"/>
    <col min="1042" max="1042" width="2.625" style="2" customWidth="1"/>
    <col min="1043" max="1043" width="9.875" style="2" customWidth="1"/>
    <col min="1044" max="1280" width="3.875" style="2"/>
    <col min="1281" max="1281" width="0" style="2" hidden="1" customWidth="1"/>
    <col min="1282" max="1297" width="4.125" style="2" customWidth="1"/>
    <col min="1298" max="1298" width="2.625" style="2" customWidth="1"/>
    <col min="1299" max="1299" width="9.875" style="2" customWidth="1"/>
    <col min="1300" max="1536" width="3.875" style="2"/>
    <col min="1537" max="1537" width="0" style="2" hidden="1" customWidth="1"/>
    <col min="1538" max="1553" width="4.125" style="2" customWidth="1"/>
    <col min="1554" max="1554" width="2.625" style="2" customWidth="1"/>
    <col min="1555" max="1555" width="9.875" style="2" customWidth="1"/>
    <col min="1556" max="1792" width="3.875" style="2"/>
    <col min="1793" max="1793" width="0" style="2" hidden="1" customWidth="1"/>
    <col min="1794" max="1809" width="4.125" style="2" customWidth="1"/>
    <col min="1810" max="1810" width="2.625" style="2" customWidth="1"/>
    <col min="1811" max="1811" width="9.875" style="2" customWidth="1"/>
    <col min="1812" max="2048" width="3.875" style="2"/>
    <col min="2049" max="2049" width="0" style="2" hidden="1" customWidth="1"/>
    <col min="2050" max="2065" width="4.125" style="2" customWidth="1"/>
    <col min="2066" max="2066" width="2.625" style="2" customWidth="1"/>
    <col min="2067" max="2067" width="9.875" style="2" customWidth="1"/>
    <col min="2068" max="2304" width="3.875" style="2"/>
    <col min="2305" max="2305" width="0" style="2" hidden="1" customWidth="1"/>
    <col min="2306" max="2321" width="4.125" style="2" customWidth="1"/>
    <col min="2322" max="2322" width="2.625" style="2" customWidth="1"/>
    <col min="2323" max="2323" width="9.875" style="2" customWidth="1"/>
    <col min="2324" max="2560" width="3.875" style="2"/>
    <col min="2561" max="2561" width="0" style="2" hidden="1" customWidth="1"/>
    <col min="2562" max="2577" width="4.125" style="2" customWidth="1"/>
    <col min="2578" max="2578" width="2.625" style="2" customWidth="1"/>
    <col min="2579" max="2579" width="9.875" style="2" customWidth="1"/>
    <col min="2580" max="2816" width="3.875" style="2"/>
    <col min="2817" max="2817" width="0" style="2" hidden="1" customWidth="1"/>
    <col min="2818" max="2833" width="4.125" style="2" customWidth="1"/>
    <col min="2834" max="2834" width="2.625" style="2" customWidth="1"/>
    <col min="2835" max="2835" width="9.875" style="2" customWidth="1"/>
    <col min="2836" max="3072" width="3.875" style="2"/>
    <col min="3073" max="3073" width="0" style="2" hidden="1" customWidth="1"/>
    <col min="3074" max="3089" width="4.125" style="2" customWidth="1"/>
    <col min="3090" max="3090" width="2.625" style="2" customWidth="1"/>
    <col min="3091" max="3091" width="9.875" style="2" customWidth="1"/>
    <col min="3092" max="3328" width="3.875" style="2"/>
    <col min="3329" max="3329" width="0" style="2" hidden="1" customWidth="1"/>
    <col min="3330" max="3345" width="4.125" style="2" customWidth="1"/>
    <col min="3346" max="3346" width="2.625" style="2" customWidth="1"/>
    <col min="3347" max="3347" width="9.875" style="2" customWidth="1"/>
    <col min="3348" max="3584" width="3.875" style="2"/>
    <col min="3585" max="3585" width="0" style="2" hidden="1" customWidth="1"/>
    <col min="3586" max="3601" width="4.125" style="2" customWidth="1"/>
    <col min="3602" max="3602" width="2.625" style="2" customWidth="1"/>
    <col min="3603" max="3603" width="9.875" style="2" customWidth="1"/>
    <col min="3604" max="3840" width="3.875" style="2"/>
    <col min="3841" max="3841" width="0" style="2" hidden="1" customWidth="1"/>
    <col min="3842" max="3857" width="4.125" style="2" customWidth="1"/>
    <col min="3858" max="3858" width="2.625" style="2" customWidth="1"/>
    <col min="3859" max="3859" width="9.875" style="2" customWidth="1"/>
    <col min="3860" max="4096" width="3.875" style="2"/>
    <col min="4097" max="4097" width="0" style="2" hidden="1" customWidth="1"/>
    <col min="4098" max="4113" width="4.125" style="2" customWidth="1"/>
    <col min="4114" max="4114" width="2.625" style="2" customWidth="1"/>
    <col min="4115" max="4115" width="9.875" style="2" customWidth="1"/>
    <col min="4116" max="4352" width="3.875" style="2"/>
    <col min="4353" max="4353" width="0" style="2" hidden="1" customWidth="1"/>
    <col min="4354" max="4369" width="4.125" style="2" customWidth="1"/>
    <col min="4370" max="4370" width="2.625" style="2" customWidth="1"/>
    <col min="4371" max="4371" width="9.875" style="2" customWidth="1"/>
    <col min="4372" max="4608" width="3.875" style="2"/>
    <col min="4609" max="4609" width="0" style="2" hidden="1" customWidth="1"/>
    <col min="4610" max="4625" width="4.125" style="2" customWidth="1"/>
    <col min="4626" max="4626" width="2.625" style="2" customWidth="1"/>
    <col min="4627" max="4627" width="9.875" style="2" customWidth="1"/>
    <col min="4628" max="4864" width="3.875" style="2"/>
    <col min="4865" max="4865" width="0" style="2" hidden="1" customWidth="1"/>
    <col min="4866" max="4881" width="4.125" style="2" customWidth="1"/>
    <col min="4882" max="4882" width="2.625" style="2" customWidth="1"/>
    <col min="4883" max="4883" width="9.875" style="2" customWidth="1"/>
    <col min="4884" max="5120" width="3.875" style="2"/>
    <col min="5121" max="5121" width="0" style="2" hidden="1" customWidth="1"/>
    <col min="5122" max="5137" width="4.125" style="2" customWidth="1"/>
    <col min="5138" max="5138" width="2.625" style="2" customWidth="1"/>
    <col min="5139" max="5139" width="9.875" style="2" customWidth="1"/>
    <col min="5140" max="5376" width="3.875" style="2"/>
    <col min="5377" max="5377" width="0" style="2" hidden="1" customWidth="1"/>
    <col min="5378" max="5393" width="4.125" style="2" customWidth="1"/>
    <col min="5394" max="5394" width="2.625" style="2" customWidth="1"/>
    <col min="5395" max="5395" width="9.875" style="2" customWidth="1"/>
    <col min="5396" max="5632" width="3.875" style="2"/>
    <col min="5633" max="5633" width="0" style="2" hidden="1" customWidth="1"/>
    <col min="5634" max="5649" width="4.125" style="2" customWidth="1"/>
    <col min="5650" max="5650" width="2.625" style="2" customWidth="1"/>
    <col min="5651" max="5651" width="9.875" style="2" customWidth="1"/>
    <col min="5652" max="5888" width="3.875" style="2"/>
    <col min="5889" max="5889" width="0" style="2" hidden="1" customWidth="1"/>
    <col min="5890" max="5905" width="4.125" style="2" customWidth="1"/>
    <col min="5906" max="5906" width="2.625" style="2" customWidth="1"/>
    <col min="5907" max="5907" width="9.875" style="2" customWidth="1"/>
    <col min="5908" max="6144" width="3.875" style="2"/>
    <col min="6145" max="6145" width="0" style="2" hidden="1" customWidth="1"/>
    <col min="6146" max="6161" width="4.125" style="2" customWidth="1"/>
    <col min="6162" max="6162" width="2.625" style="2" customWidth="1"/>
    <col min="6163" max="6163" width="9.875" style="2" customWidth="1"/>
    <col min="6164" max="6400" width="3.875" style="2"/>
    <col min="6401" max="6401" width="0" style="2" hidden="1" customWidth="1"/>
    <col min="6402" max="6417" width="4.125" style="2" customWidth="1"/>
    <col min="6418" max="6418" width="2.625" style="2" customWidth="1"/>
    <col min="6419" max="6419" width="9.875" style="2" customWidth="1"/>
    <col min="6420" max="6656" width="3.875" style="2"/>
    <col min="6657" max="6657" width="0" style="2" hidden="1" customWidth="1"/>
    <col min="6658" max="6673" width="4.125" style="2" customWidth="1"/>
    <col min="6674" max="6674" width="2.625" style="2" customWidth="1"/>
    <col min="6675" max="6675" width="9.875" style="2" customWidth="1"/>
    <col min="6676" max="6912" width="3.875" style="2"/>
    <col min="6913" max="6913" width="0" style="2" hidden="1" customWidth="1"/>
    <col min="6914" max="6929" width="4.125" style="2" customWidth="1"/>
    <col min="6930" max="6930" width="2.625" style="2" customWidth="1"/>
    <col min="6931" max="6931" width="9.875" style="2" customWidth="1"/>
    <col min="6932" max="7168" width="3.875" style="2"/>
    <col min="7169" max="7169" width="0" style="2" hidden="1" customWidth="1"/>
    <col min="7170" max="7185" width="4.125" style="2" customWidth="1"/>
    <col min="7186" max="7186" width="2.625" style="2" customWidth="1"/>
    <col min="7187" max="7187" width="9.875" style="2" customWidth="1"/>
    <col min="7188" max="7424" width="3.875" style="2"/>
    <col min="7425" max="7425" width="0" style="2" hidden="1" customWidth="1"/>
    <col min="7426" max="7441" width="4.125" style="2" customWidth="1"/>
    <col min="7442" max="7442" width="2.625" style="2" customWidth="1"/>
    <col min="7443" max="7443" width="9.875" style="2" customWidth="1"/>
    <col min="7444" max="7680" width="3.875" style="2"/>
    <col min="7681" max="7681" width="0" style="2" hidden="1" customWidth="1"/>
    <col min="7682" max="7697" width="4.125" style="2" customWidth="1"/>
    <col min="7698" max="7698" width="2.625" style="2" customWidth="1"/>
    <col min="7699" max="7699" width="9.875" style="2" customWidth="1"/>
    <col min="7700" max="7936" width="3.875" style="2"/>
    <col min="7937" max="7937" width="0" style="2" hidden="1" customWidth="1"/>
    <col min="7938" max="7953" width="4.125" style="2" customWidth="1"/>
    <col min="7954" max="7954" width="2.625" style="2" customWidth="1"/>
    <col min="7955" max="7955" width="9.875" style="2" customWidth="1"/>
    <col min="7956" max="8192" width="3.875" style="2"/>
    <col min="8193" max="8193" width="0" style="2" hidden="1" customWidth="1"/>
    <col min="8194" max="8209" width="4.125" style="2" customWidth="1"/>
    <col min="8210" max="8210" width="2.625" style="2" customWidth="1"/>
    <col min="8211" max="8211" width="9.875" style="2" customWidth="1"/>
    <col min="8212" max="8448" width="3.875" style="2"/>
    <col min="8449" max="8449" width="0" style="2" hidden="1" customWidth="1"/>
    <col min="8450" max="8465" width="4.125" style="2" customWidth="1"/>
    <col min="8466" max="8466" width="2.625" style="2" customWidth="1"/>
    <col min="8467" max="8467" width="9.875" style="2" customWidth="1"/>
    <col min="8468" max="8704" width="3.875" style="2"/>
    <col min="8705" max="8705" width="0" style="2" hidden="1" customWidth="1"/>
    <col min="8706" max="8721" width="4.125" style="2" customWidth="1"/>
    <col min="8722" max="8722" width="2.625" style="2" customWidth="1"/>
    <col min="8723" max="8723" width="9.875" style="2" customWidth="1"/>
    <col min="8724" max="8960" width="3.875" style="2"/>
    <col min="8961" max="8961" width="0" style="2" hidden="1" customWidth="1"/>
    <col min="8962" max="8977" width="4.125" style="2" customWidth="1"/>
    <col min="8978" max="8978" width="2.625" style="2" customWidth="1"/>
    <col min="8979" max="8979" width="9.875" style="2" customWidth="1"/>
    <col min="8980" max="9216" width="3.875" style="2"/>
    <col min="9217" max="9217" width="0" style="2" hidden="1" customWidth="1"/>
    <col min="9218" max="9233" width="4.125" style="2" customWidth="1"/>
    <col min="9234" max="9234" width="2.625" style="2" customWidth="1"/>
    <col min="9235" max="9235" width="9.875" style="2" customWidth="1"/>
    <col min="9236" max="9472" width="3.875" style="2"/>
    <col min="9473" max="9473" width="0" style="2" hidden="1" customWidth="1"/>
    <col min="9474" max="9489" width="4.125" style="2" customWidth="1"/>
    <col min="9490" max="9490" width="2.625" style="2" customWidth="1"/>
    <col min="9491" max="9491" width="9.875" style="2" customWidth="1"/>
    <col min="9492" max="9728" width="3.875" style="2"/>
    <col min="9729" max="9729" width="0" style="2" hidden="1" customWidth="1"/>
    <col min="9730" max="9745" width="4.125" style="2" customWidth="1"/>
    <col min="9746" max="9746" width="2.625" style="2" customWidth="1"/>
    <col min="9747" max="9747" width="9.875" style="2" customWidth="1"/>
    <col min="9748" max="9984" width="3.875" style="2"/>
    <col min="9985" max="9985" width="0" style="2" hidden="1" customWidth="1"/>
    <col min="9986" max="10001" width="4.125" style="2" customWidth="1"/>
    <col min="10002" max="10002" width="2.625" style="2" customWidth="1"/>
    <col min="10003" max="10003" width="9.875" style="2" customWidth="1"/>
    <col min="10004" max="10240" width="3.875" style="2"/>
    <col min="10241" max="10241" width="0" style="2" hidden="1" customWidth="1"/>
    <col min="10242" max="10257" width="4.125" style="2" customWidth="1"/>
    <col min="10258" max="10258" width="2.625" style="2" customWidth="1"/>
    <col min="10259" max="10259" width="9.875" style="2" customWidth="1"/>
    <col min="10260" max="10496" width="3.875" style="2"/>
    <col min="10497" max="10497" width="0" style="2" hidden="1" customWidth="1"/>
    <col min="10498" max="10513" width="4.125" style="2" customWidth="1"/>
    <col min="10514" max="10514" width="2.625" style="2" customWidth="1"/>
    <col min="10515" max="10515" width="9.875" style="2" customWidth="1"/>
    <col min="10516" max="10752" width="3.875" style="2"/>
    <col min="10753" max="10753" width="0" style="2" hidden="1" customWidth="1"/>
    <col min="10754" max="10769" width="4.125" style="2" customWidth="1"/>
    <col min="10770" max="10770" width="2.625" style="2" customWidth="1"/>
    <col min="10771" max="10771" width="9.875" style="2" customWidth="1"/>
    <col min="10772" max="11008" width="3.875" style="2"/>
    <col min="11009" max="11009" width="0" style="2" hidden="1" customWidth="1"/>
    <col min="11010" max="11025" width="4.125" style="2" customWidth="1"/>
    <col min="11026" max="11026" width="2.625" style="2" customWidth="1"/>
    <col min="11027" max="11027" width="9.875" style="2" customWidth="1"/>
    <col min="11028" max="11264" width="3.875" style="2"/>
    <col min="11265" max="11265" width="0" style="2" hidden="1" customWidth="1"/>
    <col min="11266" max="11281" width="4.125" style="2" customWidth="1"/>
    <col min="11282" max="11282" width="2.625" style="2" customWidth="1"/>
    <col min="11283" max="11283" width="9.875" style="2" customWidth="1"/>
    <col min="11284" max="11520" width="3.875" style="2"/>
    <col min="11521" max="11521" width="0" style="2" hidden="1" customWidth="1"/>
    <col min="11522" max="11537" width="4.125" style="2" customWidth="1"/>
    <col min="11538" max="11538" width="2.625" style="2" customWidth="1"/>
    <col min="11539" max="11539" width="9.875" style="2" customWidth="1"/>
    <col min="11540" max="11776" width="3.875" style="2"/>
    <col min="11777" max="11777" width="0" style="2" hidden="1" customWidth="1"/>
    <col min="11778" max="11793" width="4.125" style="2" customWidth="1"/>
    <col min="11794" max="11794" width="2.625" style="2" customWidth="1"/>
    <col min="11795" max="11795" width="9.875" style="2" customWidth="1"/>
    <col min="11796" max="12032" width="3.875" style="2"/>
    <col min="12033" max="12033" width="0" style="2" hidden="1" customWidth="1"/>
    <col min="12034" max="12049" width="4.125" style="2" customWidth="1"/>
    <col min="12050" max="12050" width="2.625" style="2" customWidth="1"/>
    <col min="12051" max="12051" width="9.875" style="2" customWidth="1"/>
    <col min="12052" max="12288" width="3.875" style="2"/>
    <col min="12289" max="12289" width="0" style="2" hidden="1" customWidth="1"/>
    <col min="12290" max="12305" width="4.125" style="2" customWidth="1"/>
    <col min="12306" max="12306" width="2.625" style="2" customWidth="1"/>
    <col min="12307" max="12307" width="9.875" style="2" customWidth="1"/>
    <col min="12308" max="12544" width="3.875" style="2"/>
    <col min="12545" max="12545" width="0" style="2" hidden="1" customWidth="1"/>
    <col min="12546" max="12561" width="4.125" style="2" customWidth="1"/>
    <col min="12562" max="12562" width="2.625" style="2" customWidth="1"/>
    <col min="12563" max="12563" width="9.875" style="2" customWidth="1"/>
    <col min="12564" max="12800" width="3.875" style="2"/>
    <col min="12801" max="12801" width="0" style="2" hidden="1" customWidth="1"/>
    <col min="12802" max="12817" width="4.125" style="2" customWidth="1"/>
    <col min="12818" max="12818" width="2.625" style="2" customWidth="1"/>
    <col min="12819" max="12819" width="9.875" style="2" customWidth="1"/>
    <col min="12820" max="13056" width="3.875" style="2"/>
    <col min="13057" max="13057" width="0" style="2" hidden="1" customWidth="1"/>
    <col min="13058" max="13073" width="4.125" style="2" customWidth="1"/>
    <col min="13074" max="13074" width="2.625" style="2" customWidth="1"/>
    <col min="13075" max="13075" width="9.875" style="2" customWidth="1"/>
    <col min="13076" max="13312" width="3.875" style="2"/>
    <col min="13313" max="13313" width="0" style="2" hidden="1" customWidth="1"/>
    <col min="13314" max="13329" width="4.125" style="2" customWidth="1"/>
    <col min="13330" max="13330" width="2.625" style="2" customWidth="1"/>
    <col min="13331" max="13331" width="9.875" style="2" customWidth="1"/>
    <col min="13332" max="13568" width="3.875" style="2"/>
    <col min="13569" max="13569" width="0" style="2" hidden="1" customWidth="1"/>
    <col min="13570" max="13585" width="4.125" style="2" customWidth="1"/>
    <col min="13586" max="13586" width="2.625" style="2" customWidth="1"/>
    <col min="13587" max="13587" width="9.875" style="2" customWidth="1"/>
    <col min="13588" max="13824" width="3.875" style="2"/>
    <col min="13825" max="13825" width="0" style="2" hidden="1" customWidth="1"/>
    <col min="13826" max="13841" width="4.125" style="2" customWidth="1"/>
    <col min="13842" max="13842" width="2.625" style="2" customWidth="1"/>
    <col min="13843" max="13843" width="9.875" style="2" customWidth="1"/>
    <col min="13844" max="14080" width="3.875" style="2"/>
    <col min="14081" max="14081" width="0" style="2" hidden="1" customWidth="1"/>
    <col min="14082" max="14097" width="4.125" style="2" customWidth="1"/>
    <col min="14098" max="14098" width="2.625" style="2" customWidth="1"/>
    <col min="14099" max="14099" width="9.875" style="2" customWidth="1"/>
    <col min="14100" max="14336" width="3.875" style="2"/>
    <col min="14337" max="14337" width="0" style="2" hidden="1" customWidth="1"/>
    <col min="14338" max="14353" width="4.125" style="2" customWidth="1"/>
    <col min="14354" max="14354" width="2.625" style="2" customWidth="1"/>
    <col min="14355" max="14355" width="9.875" style="2" customWidth="1"/>
    <col min="14356" max="14592" width="3.875" style="2"/>
    <col min="14593" max="14593" width="0" style="2" hidden="1" customWidth="1"/>
    <col min="14594" max="14609" width="4.125" style="2" customWidth="1"/>
    <col min="14610" max="14610" width="2.625" style="2" customWidth="1"/>
    <col min="14611" max="14611" width="9.875" style="2" customWidth="1"/>
    <col min="14612" max="14848" width="3.875" style="2"/>
    <col min="14849" max="14849" width="0" style="2" hidden="1" customWidth="1"/>
    <col min="14850" max="14865" width="4.125" style="2" customWidth="1"/>
    <col min="14866" max="14866" width="2.625" style="2" customWidth="1"/>
    <col min="14867" max="14867" width="9.875" style="2" customWidth="1"/>
    <col min="14868" max="15104" width="3.875" style="2"/>
    <col min="15105" max="15105" width="0" style="2" hidden="1" customWidth="1"/>
    <col min="15106" max="15121" width="4.125" style="2" customWidth="1"/>
    <col min="15122" max="15122" width="2.625" style="2" customWidth="1"/>
    <col min="15123" max="15123" width="9.875" style="2" customWidth="1"/>
    <col min="15124" max="15360" width="3.875" style="2"/>
    <col min="15361" max="15361" width="0" style="2" hidden="1" customWidth="1"/>
    <col min="15362" max="15377" width="4.125" style="2" customWidth="1"/>
    <col min="15378" max="15378" width="2.625" style="2" customWidth="1"/>
    <col min="15379" max="15379" width="9.875" style="2" customWidth="1"/>
    <col min="15380" max="15616" width="3.875" style="2"/>
    <col min="15617" max="15617" width="0" style="2" hidden="1" customWidth="1"/>
    <col min="15618" max="15633" width="4.125" style="2" customWidth="1"/>
    <col min="15634" max="15634" width="2.625" style="2" customWidth="1"/>
    <col min="15635" max="15635" width="9.875" style="2" customWidth="1"/>
    <col min="15636" max="15872" width="3.875" style="2"/>
    <col min="15873" max="15873" width="0" style="2" hidden="1" customWidth="1"/>
    <col min="15874" max="15889" width="4.125" style="2" customWidth="1"/>
    <col min="15890" max="15890" width="2.625" style="2" customWidth="1"/>
    <col min="15891" max="15891" width="9.875" style="2" customWidth="1"/>
    <col min="15892" max="16128" width="3.875" style="2"/>
    <col min="16129" max="16129" width="0" style="2" hidden="1" customWidth="1"/>
    <col min="16130" max="16145" width="4.125" style="2" customWidth="1"/>
    <col min="16146" max="16146" width="2.625" style="2" customWidth="1"/>
    <col min="16147" max="16147" width="9.875" style="2" customWidth="1"/>
    <col min="16148" max="16384" width="3.875" style="2"/>
  </cols>
  <sheetData>
    <row r="1" spans="1:24" s="1" customFormat="1" ht="11.25" hidden="1">
      <c r="B1" s="1" t="s">
        <v>30</v>
      </c>
      <c r="D1" s="1" t="s">
        <v>31</v>
      </c>
      <c r="F1" s="1" t="s">
        <v>32</v>
      </c>
      <c r="H1" s="1" t="s">
        <v>33</v>
      </c>
      <c r="J1" s="1" t="s">
        <v>34</v>
      </c>
      <c r="L1" s="1" t="s">
        <v>35</v>
      </c>
      <c r="N1" s="1" t="s">
        <v>36</v>
      </c>
      <c r="P1" s="1" t="s">
        <v>37</v>
      </c>
      <c r="S1" s="18"/>
    </row>
    <row r="2" spans="1:24" ht="12.75" customHeight="1">
      <c r="B2" s="100" t="s">
        <v>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V2" s="19"/>
      <c r="X2" s="19"/>
    </row>
    <row r="3" spans="1:24" ht="34.5" customHeight="1">
      <c r="B3" s="101" t="s">
        <v>39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V3" s="20"/>
      <c r="W3" s="20"/>
    </row>
    <row r="4" spans="1:24" ht="12.75" customHeight="1">
      <c r="B4" s="1"/>
      <c r="C4" s="1"/>
      <c r="D4" s="1"/>
      <c r="E4" s="1"/>
      <c r="F4" s="1"/>
      <c r="G4" s="1"/>
      <c r="H4" s="1"/>
      <c r="O4" s="102" t="s">
        <v>40</v>
      </c>
      <c r="P4" s="102"/>
      <c r="Q4" s="102"/>
      <c r="R4" s="102"/>
      <c r="S4" s="102"/>
      <c r="V4" s="21"/>
      <c r="W4" s="20"/>
    </row>
    <row r="5" spans="1:24" ht="3.95" customHeight="1">
      <c r="B5" s="68" t="s">
        <v>41</v>
      </c>
      <c r="C5" s="104" t="s">
        <v>42</v>
      </c>
      <c r="D5" s="22"/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4"/>
      <c r="R5" s="107" t="s">
        <v>43</v>
      </c>
      <c r="S5" s="108"/>
    </row>
    <row r="6" spans="1:24" ht="3.95" customHeight="1">
      <c r="B6" s="70"/>
      <c r="C6" s="105"/>
      <c r="D6" s="25"/>
      <c r="E6" s="25"/>
      <c r="F6" s="25"/>
      <c r="G6" s="25"/>
      <c r="H6" s="21"/>
      <c r="I6" s="21"/>
      <c r="J6" s="21"/>
      <c r="K6" s="21"/>
      <c r="L6" s="21"/>
      <c r="M6" s="21"/>
      <c r="N6" s="21"/>
      <c r="O6" s="21"/>
      <c r="P6" s="21"/>
      <c r="Q6" s="26"/>
      <c r="R6" s="109"/>
      <c r="S6" s="110"/>
    </row>
    <row r="7" spans="1:24" ht="4.3499999999999996" customHeight="1">
      <c r="B7" s="70"/>
      <c r="C7" s="105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9"/>
      <c r="R7" s="109"/>
      <c r="S7" s="110"/>
    </row>
    <row r="8" spans="1:24" ht="96.2" customHeight="1">
      <c r="B8" s="103"/>
      <c r="C8" s="106"/>
      <c r="D8" s="30" t="s">
        <v>44</v>
      </c>
      <c r="E8" s="31" t="s">
        <v>45</v>
      </c>
      <c r="F8" s="30" t="s">
        <v>46</v>
      </c>
      <c r="G8" s="31" t="s">
        <v>47</v>
      </c>
      <c r="H8" s="30" t="s">
        <v>48</v>
      </c>
      <c r="I8" s="31" t="s">
        <v>49</v>
      </c>
      <c r="J8" s="4" t="s">
        <v>50</v>
      </c>
      <c r="K8" s="5" t="s">
        <v>51</v>
      </c>
      <c r="L8" s="30" t="s">
        <v>52</v>
      </c>
      <c r="M8" s="31" t="s">
        <v>53</v>
      </c>
      <c r="N8" s="30" t="s">
        <v>54</v>
      </c>
      <c r="O8" s="31" t="s">
        <v>55</v>
      </c>
      <c r="P8" s="30" t="s">
        <v>56</v>
      </c>
      <c r="Q8" s="31" t="s">
        <v>57</v>
      </c>
      <c r="R8" s="111"/>
      <c r="S8" s="112"/>
    </row>
    <row r="9" spans="1:24" ht="14.1" customHeight="1">
      <c r="B9" s="51">
        <v>88</v>
      </c>
      <c r="C9" s="56"/>
      <c r="D9" s="55">
        <v>12</v>
      </c>
      <c r="E9" s="56"/>
      <c r="F9" s="55">
        <v>2</v>
      </c>
      <c r="G9" s="56"/>
      <c r="H9" s="55">
        <v>9</v>
      </c>
      <c r="I9" s="56"/>
      <c r="J9" s="55">
        <v>18</v>
      </c>
      <c r="K9" s="56"/>
      <c r="L9" s="55">
        <v>8</v>
      </c>
      <c r="M9" s="56"/>
      <c r="N9" s="55">
        <v>27</v>
      </c>
      <c r="O9" s="56"/>
      <c r="P9" s="55">
        <v>12</v>
      </c>
      <c r="Q9" s="56"/>
      <c r="R9" s="96" t="s">
        <v>58</v>
      </c>
      <c r="S9" s="97"/>
    </row>
    <row r="10" spans="1:24" ht="14.1" customHeight="1">
      <c r="B10" s="99">
        <v>516.851</v>
      </c>
      <c r="C10" s="60"/>
      <c r="D10" s="59">
        <v>95.977999999999994</v>
      </c>
      <c r="E10" s="60"/>
      <c r="F10" s="59">
        <v>1.214</v>
      </c>
      <c r="G10" s="60"/>
      <c r="H10" s="59">
        <v>172.61500000000001</v>
      </c>
      <c r="I10" s="60"/>
      <c r="J10" s="59">
        <v>62.439</v>
      </c>
      <c r="K10" s="60"/>
      <c r="L10" s="59">
        <v>22.173999999999999</v>
      </c>
      <c r="M10" s="60"/>
      <c r="N10" s="59">
        <v>74.501000000000005</v>
      </c>
      <c r="O10" s="60"/>
      <c r="P10" s="59">
        <v>87.93</v>
      </c>
      <c r="Q10" s="60"/>
      <c r="R10" s="96" t="s">
        <v>59</v>
      </c>
      <c r="S10" s="97"/>
    </row>
    <row r="11" spans="1:24" ht="10.35" customHeight="1">
      <c r="B11" s="51" t="s">
        <v>60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98"/>
      <c r="S11" s="98"/>
    </row>
    <row r="12" spans="1:24" ht="10.35" customHeight="1">
      <c r="A12" s="1">
        <v>2</v>
      </c>
      <c r="B12" s="53">
        <v>97.15</v>
      </c>
      <c r="C12" s="53"/>
      <c r="D12" s="53">
        <v>93.02</v>
      </c>
      <c r="E12" s="53"/>
      <c r="F12" s="53">
        <v>97.16</v>
      </c>
      <c r="G12" s="53"/>
      <c r="H12" s="53">
        <v>97.56</v>
      </c>
      <c r="I12" s="53"/>
      <c r="J12" s="53">
        <v>99.23</v>
      </c>
      <c r="K12" s="53"/>
      <c r="L12" s="53">
        <v>98.03</v>
      </c>
      <c r="M12" s="53"/>
      <c r="N12" s="53">
        <v>98.6</v>
      </c>
      <c r="O12" s="53"/>
      <c r="P12" s="53">
        <v>96.78</v>
      </c>
      <c r="Q12" s="53"/>
      <c r="R12" s="32"/>
      <c r="S12" s="33">
        <v>2013</v>
      </c>
    </row>
    <row r="13" spans="1:24" ht="10.35" customHeight="1">
      <c r="A13" s="1">
        <v>3</v>
      </c>
      <c r="B13" s="50">
        <v>98.28</v>
      </c>
      <c r="C13" s="50"/>
      <c r="D13" s="50">
        <v>96.37</v>
      </c>
      <c r="E13" s="50"/>
      <c r="F13" s="50">
        <v>98.45</v>
      </c>
      <c r="G13" s="50"/>
      <c r="H13" s="50">
        <v>98.28</v>
      </c>
      <c r="I13" s="50"/>
      <c r="J13" s="50">
        <v>99.05</v>
      </c>
      <c r="K13" s="50"/>
      <c r="L13" s="50">
        <v>98.45</v>
      </c>
      <c r="M13" s="50"/>
      <c r="N13" s="50">
        <v>99.26</v>
      </c>
      <c r="O13" s="50"/>
      <c r="P13" s="50">
        <v>98.59</v>
      </c>
      <c r="Q13" s="50"/>
      <c r="R13" s="34"/>
      <c r="S13" s="35">
        <v>2014</v>
      </c>
    </row>
    <row r="14" spans="1:24" ht="10.35" customHeight="1">
      <c r="A14" s="1">
        <v>4</v>
      </c>
      <c r="B14" s="50">
        <v>99.22</v>
      </c>
      <c r="C14" s="50"/>
      <c r="D14" s="50">
        <v>98.54</v>
      </c>
      <c r="E14" s="50"/>
      <c r="F14" s="50">
        <v>99.73</v>
      </c>
      <c r="G14" s="50"/>
      <c r="H14" s="50">
        <v>99.17</v>
      </c>
      <c r="I14" s="50"/>
      <c r="J14" s="50">
        <v>99.76</v>
      </c>
      <c r="K14" s="50"/>
      <c r="L14" s="50">
        <v>98.76</v>
      </c>
      <c r="M14" s="50"/>
      <c r="N14" s="50">
        <v>99.73</v>
      </c>
      <c r="O14" s="50"/>
      <c r="P14" s="50">
        <v>98.93</v>
      </c>
      <c r="Q14" s="50"/>
      <c r="R14" s="34"/>
      <c r="S14" s="35">
        <v>2015</v>
      </c>
    </row>
    <row r="15" spans="1:24" ht="10.35" customHeight="1">
      <c r="A15" s="1">
        <v>5</v>
      </c>
      <c r="B15" s="50">
        <v>100</v>
      </c>
      <c r="C15" s="50"/>
      <c r="D15" s="50">
        <v>100</v>
      </c>
      <c r="E15" s="50"/>
      <c r="F15" s="50">
        <v>100</v>
      </c>
      <c r="G15" s="50"/>
      <c r="H15" s="50">
        <v>100</v>
      </c>
      <c r="I15" s="50"/>
      <c r="J15" s="50">
        <v>100</v>
      </c>
      <c r="K15" s="50"/>
      <c r="L15" s="50">
        <v>100</v>
      </c>
      <c r="M15" s="50"/>
      <c r="N15" s="50">
        <v>100</v>
      </c>
      <c r="O15" s="50"/>
      <c r="P15" s="50">
        <v>100</v>
      </c>
      <c r="Q15" s="50"/>
      <c r="R15" s="34"/>
      <c r="S15" s="35">
        <v>2016</v>
      </c>
    </row>
    <row r="16" spans="1:24" ht="10.35" customHeight="1">
      <c r="A16" s="1">
        <v>6</v>
      </c>
      <c r="B16" s="50">
        <v>101.01</v>
      </c>
      <c r="C16" s="50"/>
      <c r="D16" s="50">
        <v>101.99</v>
      </c>
      <c r="E16" s="50"/>
      <c r="F16" s="50">
        <v>103.52</v>
      </c>
      <c r="G16" s="50"/>
      <c r="H16" s="50">
        <v>100.91</v>
      </c>
      <c r="I16" s="50"/>
      <c r="J16" s="50">
        <v>100.4</v>
      </c>
      <c r="K16" s="50"/>
      <c r="L16" s="50">
        <v>102.23</v>
      </c>
      <c r="M16" s="50"/>
      <c r="N16" s="50">
        <v>100.43</v>
      </c>
      <c r="O16" s="50"/>
      <c r="P16" s="50">
        <v>101.06</v>
      </c>
      <c r="Q16" s="50"/>
      <c r="R16" s="34"/>
      <c r="S16" s="35">
        <v>2017</v>
      </c>
    </row>
    <row r="17" spans="1:19" ht="10.35" customHeight="1">
      <c r="A17" s="1">
        <v>7</v>
      </c>
      <c r="B17" s="50">
        <v>101.94</v>
      </c>
      <c r="C17" s="50"/>
      <c r="D17" s="50">
        <v>104.06</v>
      </c>
      <c r="E17" s="50"/>
      <c r="F17" s="50">
        <v>105.01</v>
      </c>
      <c r="G17" s="50"/>
      <c r="H17" s="50">
        <v>101.77</v>
      </c>
      <c r="I17" s="50"/>
      <c r="J17" s="50">
        <v>100.52</v>
      </c>
      <c r="K17" s="50"/>
      <c r="L17" s="50">
        <v>104.1</v>
      </c>
      <c r="M17" s="50"/>
      <c r="N17" s="50">
        <v>101.19</v>
      </c>
      <c r="O17" s="50"/>
      <c r="P17" s="50">
        <v>101.45</v>
      </c>
      <c r="Q17" s="50"/>
      <c r="R17" s="34"/>
      <c r="S17" s="35">
        <v>2018</v>
      </c>
    </row>
    <row r="18" spans="1:19" ht="10.35" customHeight="1">
      <c r="A18" s="1">
        <v>8</v>
      </c>
      <c r="B18" s="50">
        <v>102.63</v>
      </c>
      <c r="C18" s="50"/>
      <c r="D18" s="50">
        <v>105.67</v>
      </c>
      <c r="E18" s="50"/>
      <c r="F18" s="50">
        <v>107.29</v>
      </c>
      <c r="G18" s="50"/>
      <c r="H18" s="50">
        <v>102.62</v>
      </c>
      <c r="I18" s="50"/>
      <c r="J18" s="50">
        <v>99.03</v>
      </c>
      <c r="K18" s="50"/>
      <c r="L18" s="50">
        <v>105.86</v>
      </c>
      <c r="M18" s="50"/>
      <c r="N18" s="50">
        <v>102.71</v>
      </c>
      <c r="O18" s="50"/>
      <c r="P18" s="50">
        <v>101.75</v>
      </c>
      <c r="Q18" s="50"/>
      <c r="R18" s="34"/>
      <c r="S18" s="35">
        <v>2019</v>
      </c>
    </row>
    <row r="19" spans="1:19" ht="10.35" customHeight="1">
      <c r="A19" s="1">
        <v>9</v>
      </c>
      <c r="B19" s="50">
        <v>102.85</v>
      </c>
      <c r="C19" s="50"/>
      <c r="D19" s="50">
        <v>106.67</v>
      </c>
      <c r="E19" s="50"/>
      <c r="F19" s="50">
        <v>107.72</v>
      </c>
      <c r="G19" s="50"/>
      <c r="H19" s="50">
        <v>103.5</v>
      </c>
      <c r="I19" s="50"/>
      <c r="J19" s="50">
        <v>98.6</v>
      </c>
      <c r="K19" s="50"/>
      <c r="L19" s="50">
        <v>107.1</v>
      </c>
      <c r="M19" s="50"/>
      <c r="N19" s="50">
        <v>101.17</v>
      </c>
      <c r="O19" s="50"/>
      <c r="P19" s="50">
        <v>102.19</v>
      </c>
      <c r="Q19" s="50"/>
      <c r="R19" s="34"/>
      <c r="S19" s="35">
        <v>2020</v>
      </c>
    </row>
    <row r="20" spans="1:19" ht="10.35" customHeight="1">
      <c r="A20" s="1">
        <v>10</v>
      </c>
      <c r="B20" s="50" t="s">
        <v>71</v>
      </c>
      <c r="C20" s="50"/>
      <c r="D20" s="50" t="s">
        <v>71</v>
      </c>
      <c r="E20" s="50"/>
      <c r="F20" s="50" t="s">
        <v>71</v>
      </c>
      <c r="G20" s="50"/>
      <c r="H20" s="50" t="s">
        <v>71</v>
      </c>
      <c r="I20" s="50"/>
      <c r="J20" s="50" t="s">
        <v>71</v>
      </c>
      <c r="K20" s="50"/>
      <c r="L20" s="50" t="s">
        <v>71</v>
      </c>
      <c r="M20" s="50"/>
      <c r="N20" s="50" t="s">
        <v>71</v>
      </c>
      <c r="O20" s="50"/>
      <c r="P20" s="50" t="s">
        <v>71</v>
      </c>
      <c r="Q20" s="50"/>
      <c r="R20" s="36"/>
      <c r="S20" s="35" t="s">
        <v>71</v>
      </c>
    </row>
    <row r="21" spans="1:19" ht="10.35" customHeight="1">
      <c r="A21" s="1">
        <v>11</v>
      </c>
      <c r="B21" s="50">
        <v>104.33</v>
      </c>
      <c r="C21" s="50"/>
      <c r="D21" s="50">
        <v>107.6</v>
      </c>
      <c r="E21" s="50"/>
      <c r="F21" s="50">
        <v>109.37</v>
      </c>
      <c r="G21" s="50"/>
      <c r="H21" s="50">
        <v>104.5</v>
      </c>
      <c r="I21" s="50"/>
      <c r="J21" s="50">
        <v>103.58</v>
      </c>
      <c r="K21" s="50"/>
      <c r="L21" s="50">
        <v>107.83</v>
      </c>
      <c r="M21" s="50"/>
      <c r="N21" s="50">
        <v>102.53</v>
      </c>
      <c r="O21" s="50"/>
      <c r="P21" s="50">
        <v>102.51</v>
      </c>
      <c r="Q21" s="50"/>
      <c r="R21" s="36" t="s">
        <v>26</v>
      </c>
      <c r="S21" s="35">
        <v>2021</v>
      </c>
    </row>
    <row r="22" spans="1:19" ht="10.35" customHeight="1">
      <c r="A22" s="1">
        <v>12</v>
      </c>
      <c r="B22" s="50">
        <v>104.94</v>
      </c>
      <c r="C22" s="50"/>
      <c r="D22" s="50">
        <v>107.07</v>
      </c>
      <c r="E22" s="50"/>
      <c r="F22" s="50">
        <v>107.78</v>
      </c>
      <c r="G22" s="50"/>
      <c r="H22" s="50">
        <v>104.33</v>
      </c>
      <c r="I22" s="50"/>
      <c r="J22" s="50">
        <v>102.7</v>
      </c>
      <c r="K22" s="50"/>
      <c r="L22" s="50">
        <v>107.46</v>
      </c>
      <c r="M22" s="50"/>
      <c r="N22" s="50">
        <v>104.39</v>
      </c>
      <c r="O22" s="50"/>
      <c r="P22" s="50">
        <v>106</v>
      </c>
      <c r="Q22" s="50"/>
      <c r="R22" s="37"/>
      <c r="S22" s="35" t="s">
        <v>86</v>
      </c>
    </row>
    <row r="23" spans="1:19" ht="10.35" customHeight="1">
      <c r="A23" s="1">
        <v>13</v>
      </c>
      <c r="B23" s="50">
        <v>103.71</v>
      </c>
      <c r="C23" s="50"/>
      <c r="D23" s="50">
        <v>107.11</v>
      </c>
      <c r="E23" s="50"/>
      <c r="F23" s="50">
        <v>108.2</v>
      </c>
      <c r="G23" s="50"/>
      <c r="H23" s="50">
        <v>104.31</v>
      </c>
      <c r="I23" s="50"/>
      <c r="J23" s="50">
        <v>102.23</v>
      </c>
      <c r="K23" s="50"/>
      <c r="L23" s="50">
        <v>107.6</v>
      </c>
      <c r="M23" s="50"/>
      <c r="N23" s="50">
        <v>101.33</v>
      </c>
      <c r="O23" s="50"/>
      <c r="P23" s="50">
        <v>102.12</v>
      </c>
      <c r="Q23" s="50"/>
      <c r="R23" s="37"/>
      <c r="S23" s="35" t="s">
        <v>87</v>
      </c>
    </row>
    <row r="24" spans="1:19" ht="10.35" customHeight="1">
      <c r="A24" s="1">
        <v>14</v>
      </c>
      <c r="B24" s="50">
        <v>104.1</v>
      </c>
      <c r="C24" s="50"/>
      <c r="D24" s="50">
        <v>107.29</v>
      </c>
      <c r="E24" s="50"/>
      <c r="F24" s="50">
        <v>108.32</v>
      </c>
      <c r="G24" s="50"/>
      <c r="H24" s="50">
        <v>104.36</v>
      </c>
      <c r="I24" s="50"/>
      <c r="J24" s="50">
        <v>102.69</v>
      </c>
      <c r="K24" s="50"/>
      <c r="L24" s="50">
        <v>107.61</v>
      </c>
      <c r="M24" s="50"/>
      <c r="N24" s="50">
        <v>102.91</v>
      </c>
      <c r="O24" s="50"/>
      <c r="P24" s="50">
        <v>102.09</v>
      </c>
      <c r="Q24" s="50"/>
      <c r="R24" s="37"/>
      <c r="S24" s="35" t="s">
        <v>88</v>
      </c>
    </row>
    <row r="25" spans="1:19" ht="10.35" customHeight="1">
      <c r="A25" s="1">
        <v>15</v>
      </c>
      <c r="B25" s="50">
        <v>103.99</v>
      </c>
      <c r="C25" s="50"/>
      <c r="D25" s="50">
        <v>107.38</v>
      </c>
      <c r="E25" s="50"/>
      <c r="F25" s="50">
        <v>109.85</v>
      </c>
      <c r="G25" s="50"/>
      <c r="H25" s="50">
        <v>104.33</v>
      </c>
      <c r="I25" s="50"/>
      <c r="J25" s="50">
        <v>102.96</v>
      </c>
      <c r="K25" s="50"/>
      <c r="L25" s="50">
        <v>107.62</v>
      </c>
      <c r="M25" s="50"/>
      <c r="N25" s="50">
        <v>102.18</v>
      </c>
      <c r="O25" s="50"/>
      <c r="P25" s="50">
        <v>101.96</v>
      </c>
      <c r="Q25" s="50"/>
      <c r="R25" s="37"/>
      <c r="S25" s="35" t="s">
        <v>89</v>
      </c>
    </row>
    <row r="26" spans="1:19" ht="10.35" customHeight="1">
      <c r="A26" s="1">
        <v>16</v>
      </c>
      <c r="B26" s="50">
        <v>104.02</v>
      </c>
      <c r="C26" s="50"/>
      <c r="D26" s="50">
        <v>106.99</v>
      </c>
      <c r="E26" s="50"/>
      <c r="F26" s="50">
        <v>109.85</v>
      </c>
      <c r="G26" s="50"/>
      <c r="H26" s="50">
        <v>104.29</v>
      </c>
      <c r="I26" s="50"/>
      <c r="J26" s="50">
        <v>103.47</v>
      </c>
      <c r="K26" s="50"/>
      <c r="L26" s="50">
        <v>107.63</v>
      </c>
      <c r="M26" s="50"/>
      <c r="N26" s="50">
        <v>102.17</v>
      </c>
      <c r="O26" s="50"/>
      <c r="P26" s="50">
        <v>102.21</v>
      </c>
      <c r="Q26" s="50"/>
      <c r="R26" s="37"/>
      <c r="S26" s="35" t="s">
        <v>90</v>
      </c>
    </row>
    <row r="27" spans="1:19" ht="10.35" customHeight="1">
      <c r="A27" s="1">
        <v>17</v>
      </c>
      <c r="B27" s="50">
        <v>104.1</v>
      </c>
      <c r="C27" s="50"/>
      <c r="D27" s="50">
        <v>107</v>
      </c>
      <c r="E27" s="50"/>
      <c r="F27" s="50">
        <v>110.16</v>
      </c>
      <c r="G27" s="50"/>
      <c r="H27" s="50">
        <v>104.3</v>
      </c>
      <c r="I27" s="50"/>
      <c r="J27" s="50">
        <v>104.09</v>
      </c>
      <c r="K27" s="50"/>
      <c r="L27" s="50">
        <v>107.73</v>
      </c>
      <c r="M27" s="50"/>
      <c r="N27" s="50">
        <v>102.29</v>
      </c>
      <c r="O27" s="50"/>
      <c r="P27" s="50">
        <v>102.02</v>
      </c>
      <c r="Q27" s="50"/>
      <c r="R27" s="37"/>
      <c r="S27" s="35" t="s">
        <v>91</v>
      </c>
    </row>
    <row r="28" spans="1:19" ht="10.35" customHeight="1">
      <c r="A28" s="1">
        <v>18</v>
      </c>
      <c r="B28" s="50">
        <v>104.39</v>
      </c>
      <c r="C28" s="50"/>
      <c r="D28" s="50">
        <v>107.44</v>
      </c>
      <c r="E28" s="50"/>
      <c r="F28" s="50">
        <v>109.68</v>
      </c>
      <c r="G28" s="50"/>
      <c r="H28" s="50">
        <v>104.52</v>
      </c>
      <c r="I28" s="50"/>
      <c r="J28" s="50">
        <v>104.26</v>
      </c>
      <c r="K28" s="50"/>
      <c r="L28" s="50">
        <v>108.16</v>
      </c>
      <c r="M28" s="50"/>
      <c r="N28" s="50">
        <v>102.65</v>
      </c>
      <c r="O28" s="50"/>
      <c r="P28" s="50">
        <v>102.24</v>
      </c>
      <c r="Q28" s="50"/>
      <c r="R28" s="37"/>
      <c r="S28" s="35" t="s">
        <v>92</v>
      </c>
    </row>
    <row r="29" spans="1:19" ht="10.35" customHeight="1">
      <c r="A29" s="1">
        <v>19</v>
      </c>
      <c r="B29" s="50">
        <v>104.8</v>
      </c>
      <c r="C29" s="50"/>
      <c r="D29" s="50">
        <v>107.72</v>
      </c>
      <c r="E29" s="50"/>
      <c r="F29" s="50">
        <v>109.68</v>
      </c>
      <c r="G29" s="50"/>
      <c r="H29" s="50">
        <v>104.65</v>
      </c>
      <c r="I29" s="50"/>
      <c r="J29" s="50">
        <v>104.36</v>
      </c>
      <c r="K29" s="50"/>
      <c r="L29" s="50">
        <v>108.18</v>
      </c>
      <c r="M29" s="50"/>
      <c r="N29" s="50">
        <v>103.9</v>
      </c>
      <c r="O29" s="50"/>
      <c r="P29" s="50">
        <v>102.76</v>
      </c>
      <c r="Q29" s="50"/>
      <c r="R29" s="37"/>
      <c r="S29" s="35" t="s">
        <v>93</v>
      </c>
    </row>
    <row r="30" spans="1:19" ht="10.35" customHeight="1">
      <c r="A30" s="1">
        <v>20</v>
      </c>
      <c r="B30" s="50">
        <v>104.65</v>
      </c>
      <c r="C30" s="50"/>
      <c r="D30" s="50">
        <v>108.04</v>
      </c>
      <c r="E30" s="50"/>
      <c r="F30" s="50">
        <v>109.68</v>
      </c>
      <c r="G30" s="50"/>
      <c r="H30" s="50">
        <v>104.81</v>
      </c>
      <c r="I30" s="50"/>
      <c r="J30" s="50">
        <v>104.66</v>
      </c>
      <c r="K30" s="50"/>
      <c r="L30" s="50">
        <v>108.25</v>
      </c>
      <c r="M30" s="50"/>
      <c r="N30" s="50">
        <v>102.85</v>
      </c>
      <c r="O30" s="50"/>
      <c r="P30" s="50">
        <v>102.11</v>
      </c>
      <c r="Q30" s="50"/>
      <c r="R30" s="37"/>
      <c r="S30" s="35" t="s">
        <v>94</v>
      </c>
    </row>
    <row r="31" spans="1:19" ht="10.35" customHeight="1">
      <c r="A31" s="1">
        <v>21</v>
      </c>
      <c r="B31" s="50">
        <v>104.77</v>
      </c>
      <c r="C31" s="50"/>
      <c r="D31" s="50">
        <v>108.74</v>
      </c>
      <c r="E31" s="50"/>
      <c r="F31" s="50">
        <v>110.37</v>
      </c>
      <c r="G31" s="50"/>
      <c r="H31" s="50">
        <v>105</v>
      </c>
      <c r="I31" s="50"/>
      <c r="J31" s="50">
        <v>104.77</v>
      </c>
      <c r="K31" s="50"/>
      <c r="L31" s="50">
        <v>108.25</v>
      </c>
      <c r="M31" s="50"/>
      <c r="N31" s="50">
        <v>102.22</v>
      </c>
      <c r="O31" s="50"/>
      <c r="P31" s="50">
        <v>102.29</v>
      </c>
      <c r="Q31" s="50"/>
      <c r="R31" s="38" t="s">
        <v>26</v>
      </c>
      <c r="S31" s="35" t="s">
        <v>95</v>
      </c>
    </row>
    <row r="32" spans="1:19" ht="10.35" customHeight="1">
      <c r="A32" s="1">
        <v>22</v>
      </c>
      <c r="B32" s="50">
        <v>105.03</v>
      </c>
      <c r="C32" s="50"/>
      <c r="D32" s="50">
        <v>109.46</v>
      </c>
      <c r="E32" s="50"/>
      <c r="F32" s="50">
        <v>110.94</v>
      </c>
      <c r="G32" s="50"/>
      <c r="H32" s="50">
        <v>105.13</v>
      </c>
      <c r="I32" s="50"/>
      <c r="J32" s="50">
        <v>104.87</v>
      </c>
      <c r="K32" s="50"/>
      <c r="L32" s="50">
        <v>108.26</v>
      </c>
      <c r="M32" s="50"/>
      <c r="N32" s="50">
        <v>102.66</v>
      </c>
      <c r="O32" s="50"/>
      <c r="P32" s="50">
        <v>102.24</v>
      </c>
      <c r="Q32" s="50"/>
      <c r="R32" s="36" t="s">
        <v>26</v>
      </c>
      <c r="S32" s="35" t="s">
        <v>96</v>
      </c>
    </row>
    <row r="33" spans="1:19" ht="10.35" customHeight="1">
      <c r="A33" s="1">
        <v>23</v>
      </c>
      <c r="B33" s="50" t="s">
        <v>71</v>
      </c>
      <c r="C33" s="50"/>
      <c r="D33" s="50" t="s">
        <v>71</v>
      </c>
      <c r="E33" s="50"/>
      <c r="F33" s="50" t="s">
        <v>71</v>
      </c>
      <c r="G33" s="50"/>
      <c r="H33" s="50" t="s">
        <v>71</v>
      </c>
      <c r="I33" s="50"/>
      <c r="J33" s="50" t="s">
        <v>71</v>
      </c>
      <c r="K33" s="50"/>
      <c r="L33" s="50" t="s">
        <v>71</v>
      </c>
      <c r="M33" s="50"/>
      <c r="N33" s="50" t="s">
        <v>71</v>
      </c>
      <c r="O33" s="50"/>
      <c r="P33" s="50" t="s">
        <v>71</v>
      </c>
      <c r="Q33" s="50"/>
      <c r="R33" s="36" t="s">
        <v>27</v>
      </c>
      <c r="S33" s="35">
        <v>2022</v>
      </c>
    </row>
    <row r="34" spans="1:19" ht="10.35" customHeight="1">
      <c r="A34" s="1">
        <v>24</v>
      </c>
      <c r="B34" s="50">
        <v>106.23</v>
      </c>
      <c r="C34" s="50"/>
      <c r="D34" s="50">
        <v>111.14</v>
      </c>
      <c r="E34" s="50"/>
      <c r="F34" s="50">
        <v>111.92</v>
      </c>
      <c r="G34" s="50"/>
      <c r="H34" s="50">
        <v>105.47</v>
      </c>
      <c r="I34" s="50"/>
      <c r="J34" s="50">
        <v>105.49</v>
      </c>
      <c r="K34" s="50"/>
      <c r="L34" s="50">
        <v>108.45</v>
      </c>
      <c r="M34" s="50"/>
      <c r="N34" s="50">
        <v>102.71</v>
      </c>
      <c r="O34" s="50"/>
      <c r="P34" s="50">
        <v>106.3</v>
      </c>
      <c r="Q34" s="50"/>
      <c r="R34" s="36" t="s">
        <v>26</v>
      </c>
      <c r="S34" s="35" t="s">
        <v>97</v>
      </c>
    </row>
    <row r="35" spans="1:19" s="12" customFormat="1" ht="10.35" customHeight="1">
      <c r="A35" s="1">
        <v>25</v>
      </c>
      <c r="B35" s="49">
        <v>106.02</v>
      </c>
      <c r="C35" s="49"/>
      <c r="D35" s="49">
        <v>112.21</v>
      </c>
      <c r="E35" s="49"/>
      <c r="F35" s="49">
        <v>113.24</v>
      </c>
      <c r="G35" s="49"/>
      <c r="H35" s="49">
        <v>105.39</v>
      </c>
      <c r="I35" s="49"/>
      <c r="J35" s="49">
        <v>105.58</v>
      </c>
      <c r="K35" s="49"/>
      <c r="L35" s="49">
        <v>108.57</v>
      </c>
      <c r="M35" s="49"/>
      <c r="N35" s="49">
        <v>104.04</v>
      </c>
      <c r="O35" s="49"/>
      <c r="P35" s="49">
        <v>102.87</v>
      </c>
      <c r="Q35" s="49"/>
      <c r="R35" s="39"/>
      <c r="S35" s="40" t="s">
        <v>86</v>
      </c>
    </row>
    <row r="36" spans="1:19" ht="10.35" customHeight="1">
      <c r="B36" s="51" t="s">
        <v>61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94"/>
      <c r="S36" s="94"/>
    </row>
    <row r="37" spans="1:19" ht="10.35" customHeight="1">
      <c r="A37" s="1">
        <v>27</v>
      </c>
      <c r="B37" s="53">
        <v>0.75</v>
      </c>
      <c r="C37" s="53"/>
      <c r="D37" s="95">
        <v>1.55</v>
      </c>
      <c r="E37" s="95"/>
      <c r="F37" s="95">
        <v>0.54</v>
      </c>
      <c r="G37" s="95"/>
      <c r="H37" s="53">
        <v>0.63</v>
      </c>
      <c r="I37" s="53"/>
      <c r="J37" s="53">
        <v>-0.33</v>
      </c>
      <c r="K37" s="53"/>
      <c r="L37" s="53">
        <v>0.72</v>
      </c>
      <c r="M37" s="53"/>
      <c r="N37" s="53">
        <v>1.1299999999999999</v>
      </c>
      <c r="O37" s="53"/>
      <c r="P37" s="53">
        <v>0.44</v>
      </c>
      <c r="Q37" s="53"/>
      <c r="R37" s="32"/>
      <c r="S37" s="33">
        <f>S12</f>
        <v>2013</v>
      </c>
    </row>
    <row r="38" spans="1:19" ht="10.35" customHeight="1">
      <c r="A38" s="1">
        <v>28</v>
      </c>
      <c r="B38" s="50">
        <v>1.1599999999999999</v>
      </c>
      <c r="C38" s="50"/>
      <c r="D38" s="93">
        <v>3.6</v>
      </c>
      <c r="E38" s="93"/>
      <c r="F38" s="93">
        <v>1.33</v>
      </c>
      <c r="G38" s="93"/>
      <c r="H38" s="50">
        <v>0.74</v>
      </c>
      <c r="I38" s="50"/>
      <c r="J38" s="50">
        <v>-0.18</v>
      </c>
      <c r="K38" s="50"/>
      <c r="L38" s="50">
        <v>0.43</v>
      </c>
      <c r="M38" s="50"/>
      <c r="N38" s="50">
        <v>0.67</v>
      </c>
      <c r="O38" s="50"/>
      <c r="P38" s="50">
        <v>1.87</v>
      </c>
      <c r="Q38" s="50"/>
      <c r="R38" s="34"/>
      <c r="S38" s="35">
        <f>S13</f>
        <v>2014</v>
      </c>
    </row>
    <row r="39" spans="1:19" ht="10.35" customHeight="1">
      <c r="A39" s="1">
        <v>29</v>
      </c>
      <c r="B39" s="50">
        <v>0.96</v>
      </c>
      <c r="C39" s="50"/>
      <c r="D39" s="93">
        <v>2.25</v>
      </c>
      <c r="E39" s="93"/>
      <c r="F39" s="93">
        <v>1.3</v>
      </c>
      <c r="G39" s="93"/>
      <c r="H39" s="50">
        <v>0.91</v>
      </c>
      <c r="I39" s="50"/>
      <c r="J39" s="50">
        <v>0.72</v>
      </c>
      <c r="K39" s="50"/>
      <c r="L39" s="50">
        <v>0.31</v>
      </c>
      <c r="M39" s="50"/>
      <c r="N39" s="50">
        <v>0.47</v>
      </c>
      <c r="O39" s="50"/>
      <c r="P39" s="50">
        <v>0.34</v>
      </c>
      <c r="Q39" s="50"/>
      <c r="R39" s="34"/>
      <c r="S39" s="35">
        <f t="shared" ref="S39:S60" si="0">S14</f>
        <v>2015</v>
      </c>
    </row>
    <row r="40" spans="1:19" ht="10.35" customHeight="1">
      <c r="A40" s="1">
        <v>30</v>
      </c>
      <c r="B40" s="50">
        <v>0.79</v>
      </c>
      <c r="C40" s="50"/>
      <c r="D40" s="93">
        <v>1.48</v>
      </c>
      <c r="E40" s="93"/>
      <c r="F40" s="93">
        <v>0.27</v>
      </c>
      <c r="G40" s="93"/>
      <c r="H40" s="50">
        <v>0.84</v>
      </c>
      <c r="I40" s="50"/>
      <c r="J40" s="50">
        <v>0.24</v>
      </c>
      <c r="K40" s="50"/>
      <c r="L40" s="50">
        <v>1.26</v>
      </c>
      <c r="M40" s="50"/>
      <c r="N40" s="50">
        <v>0.27</v>
      </c>
      <c r="O40" s="50"/>
      <c r="P40" s="50">
        <v>1.08</v>
      </c>
      <c r="Q40" s="50"/>
      <c r="R40" s="34"/>
      <c r="S40" s="35">
        <f t="shared" si="0"/>
        <v>2016</v>
      </c>
    </row>
    <row r="41" spans="1:19" ht="10.35" customHeight="1">
      <c r="A41" s="1">
        <v>31</v>
      </c>
      <c r="B41" s="50">
        <v>1.01</v>
      </c>
      <c r="C41" s="50"/>
      <c r="D41" s="93">
        <v>1.99</v>
      </c>
      <c r="E41" s="93"/>
      <c r="F41" s="93">
        <v>3.52</v>
      </c>
      <c r="G41" s="93"/>
      <c r="H41" s="50">
        <v>0.91</v>
      </c>
      <c r="I41" s="50"/>
      <c r="J41" s="50">
        <v>0.4</v>
      </c>
      <c r="K41" s="50"/>
      <c r="L41" s="50">
        <v>2.23</v>
      </c>
      <c r="M41" s="50"/>
      <c r="N41" s="50">
        <v>0.43</v>
      </c>
      <c r="O41" s="50"/>
      <c r="P41" s="50">
        <v>1.06</v>
      </c>
      <c r="Q41" s="50"/>
      <c r="R41" s="34"/>
      <c r="S41" s="35">
        <f t="shared" si="0"/>
        <v>2017</v>
      </c>
    </row>
    <row r="42" spans="1:19" ht="10.35" customHeight="1">
      <c r="A42" s="1">
        <v>32</v>
      </c>
      <c r="B42" s="50">
        <v>0.92</v>
      </c>
      <c r="C42" s="50"/>
      <c r="D42" s="93">
        <v>2.0299999999999998</v>
      </c>
      <c r="E42" s="93"/>
      <c r="F42" s="93">
        <v>1.44</v>
      </c>
      <c r="G42" s="93"/>
      <c r="H42" s="50">
        <v>0.85</v>
      </c>
      <c r="I42" s="50"/>
      <c r="J42" s="50">
        <v>0.12</v>
      </c>
      <c r="K42" s="50"/>
      <c r="L42" s="50">
        <v>1.83</v>
      </c>
      <c r="M42" s="50"/>
      <c r="N42" s="50">
        <v>0.76</v>
      </c>
      <c r="O42" s="50"/>
      <c r="P42" s="50">
        <v>0.39</v>
      </c>
      <c r="Q42" s="50"/>
      <c r="R42" s="34"/>
      <c r="S42" s="35">
        <f t="shared" si="0"/>
        <v>2018</v>
      </c>
    </row>
    <row r="43" spans="1:19" ht="10.35" customHeight="1">
      <c r="A43" s="1">
        <v>33</v>
      </c>
      <c r="B43" s="50">
        <v>0.68</v>
      </c>
      <c r="C43" s="50"/>
      <c r="D43" s="93">
        <v>1.55</v>
      </c>
      <c r="E43" s="93"/>
      <c r="F43" s="93">
        <v>2.17</v>
      </c>
      <c r="G43" s="93"/>
      <c r="H43" s="50">
        <v>0.84</v>
      </c>
      <c r="I43" s="50"/>
      <c r="J43" s="50">
        <v>-1.48</v>
      </c>
      <c r="K43" s="50"/>
      <c r="L43" s="50">
        <v>1.69</v>
      </c>
      <c r="M43" s="50"/>
      <c r="N43" s="50">
        <v>1.5</v>
      </c>
      <c r="O43" s="50"/>
      <c r="P43" s="50">
        <v>0.3</v>
      </c>
      <c r="Q43" s="50"/>
      <c r="R43" s="34"/>
      <c r="S43" s="35">
        <f t="shared" si="0"/>
        <v>2019</v>
      </c>
    </row>
    <row r="44" spans="1:19" ht="10.35" customHeight="1">
      <c r="A44" s="1">
        <v>34</v>
      </c>
      <c r="B44" s="50">
        <v>0.21</v>
      </c>
      <c r="C44" s="50"/>
      <c r="D44" s="93">
        <v>0.95</v>
      </c>
      <c r="E44" s="93"/>
      <c r="F44" s="93">
        <v>0.4</v>
      </c>
      <c r="G44" s="93"/>
      <c r="H44" s="50">
        <v>0.86</v>
      </c>
      <c r="I44" s="50"/>
      <c r="J44" s="50">
        <v>-0.43</v>
      </c>
      <c r="K44" s="50"/>
      <c r="L44" s="50">
        <v>1.17</v>
      </c>
      <c r="M44" s="50"/>
      <c r="N44" s="50">
        <v>-1.5</v>
      </c>
      <c r="O44" s="50"/>
      <c r="P44" s="50">
        <v>0.43</v>
      </c>
      <c r="Q44" s="50"/>
      <c r="R44" s="34"/>
      <c r="S44" s="35">
        <f t="shared" si="0"/>
        <v>2020</v>
      </c>
    </row>
    <row r="45" spans="1:19" ht="10.35" customHeight="1">
      <c r="A45" s="1">
        <v>35</v>
      </c>
      <c r="B45" s="50" t="s">
        <v>71</v>
      </c>
      <c r="C45" s="50"/>
      <c r="D45" s="93" t="s">
        <v>71</v>
      </c>
      <c r="E45" s="93"/>
      <c r="F45" s="93" t="s">
        <v>71</v>
      </c>
      <c r="G45" s="93"/>
      <c r="H45" s="50" t="s">
        <v>71</v>
      </c>
      <c r="I45" s="50"/>
      <c r="J45" s="50" t="s">
        <v>71</v>
      </c>
      <c r="K45" s="50"/>
      <c r="L45" s="50" t="s">
        <v>71</v>
      </c>
      <c r="M45" s="50"/>
      <c r="N45" s="50" t="s">
        <v>71</v>
      </c>
      <c r="O45" s="50"/>
      <c r="P45" s="50" t="s">
        <v>71</v>
      </c>
      <c r="Q45" s="50"/>
      <c r="R45" s="36"/>
      <c r="S45" s="35" t="str">
        <f t="shared" si="0"/>
        <v/>
      </c>
    </row>
    <row r="46" spans="1:19" ht="10.35" customHeight="1">
      <c r="A46" s="1">
        <v>36</v>
      </c>
      <c r="B46" s="50">
        <v>1.44</v>
      </c>
      <c r="C46" s="50"/>
      <c r="D46" s="93">
        <v>0.87</v>
      </c>
      <c r="E46" s="93"/>
      <c r="F46" s="93">
        <v>1.53</v>
      </c>
      <c r="G46" s="93"/>
      <c r="H46" s="50">
        <v>0.97</v>
      </c>
      <c r="I46" s="50"/>
      <c r="J46" s="50">
        <v>5.05</v>
      </c>
      <c r="K46" s="50"/>
      <c r="L46" s="50">
        <v>0.68</v>
      </c>
      <c r="M46" s="50"/>
      <c r="N46" s="50">
        <v>1.34</v>
      </c>
      <c r="O46" s="50"/>
      <c r="P46" s="50">
        <v>0.31</v>
      </c>
      <c r="Q46" s="50"/>
      <c r="R46" s="36" t="s">
        <v>26</v>
      </c>
      <c r="S46" s="35">
        <f t="shared" si="0"/>
        <v>2021</v>
      </c>
    </row>
    <row r="47" spans="1:19" ht="10.35" customHeight="1">
      <c r="A47" s="1">
        <v>37</v>
      </c>
      <c r="B47" s="50">
        <v>2.37</v>
      </c>
      <c r="C47" s="50"/>
      <c r="D47" s="93">
        <v>0.52</v>
      </c>
      <c r="E47" s="93"/>
      <c r="F47" s="93">
        <v>0.01</v>
      </c>
      <c r="G47" s="93"/>
      <c r="H47" s="50">
        <v>1.07</v>
      </c>
      <c r="I47" s="50"/>
      <c r="J47" s="50">
        <v>5.05</v>
      </c>
      <c r="K47" s="50"/>
      <c r="L47" s="50">
        <v>0.57999999999999996</v>
      </c>
      <c r="M47" s="50"/>
      <c r="N47" s="50">
        <v>3.03</v>
      </c>
      <c r="O47" s="50"/>
      <c r="P47" s="50">
        <v>4.5199999999999996</v>
      </c>
      <c r="Q47" s="50"/>
      <c r="R47" s="37"/>
      <c r="S47" s="35" t="str">
        <f t="shared" si="0"/>
        <v>FEB.</v>
      </c>
    </row>
    <row r="48" spans="1:19" ht="10.35" customHeight="1">
      <c r="A48" s="1">
        <v>38</v>
      </c>
      <c r="B48" s="50">
        <v>1.3</v>
      </c>
      <c r="C48" s="50"/>
      <c r="D48" s="93">
        <v>0.56999999999999995</v>
      </c>
      <c r="E48" s="93"/>
      <c r="F48" s="93">
        <v>0.33</v>
      </c>
      <c r="G48" s="93"/>
      <c r="H48" s="50">
        <v>0.98</v>
      </c>
      <c r="I48" s="50"/>
      <c r="J48" s="50">
        <v>4.45</v>
      </c>
      <c r="K48" s="50"/>
      <c r="L48" s="50">
        <v>0.59</v>
      </c>
      <c r="M48" s="50"/>
      <c r="N48" s="50">
        <v>0.98</v>
      </c>
      <c r="O48" s="50"/>
      <c r="P48" s="50">
        <v>0.69</v>
      </c>
      <c r="Q48" s="50"/>
      <c r="R48" s="37"/>
      <c r="S48" s="35" t="str">
        <f t="shared" si="0"/>
        <v>MAR.</v>
      </c>
    </row>
    <row r="49" spans="1:23" ht="10.35" customHeight="1">
      <c r="A49" s="1">
        <v>39</v>
      </c>
      <c r="B49" s="50">
        <v>1.82</v>
      </c>
      <c r="C49" s="50"/>
      <c r="D49" s="93">
        <v>0.66</v>
      </c>
      <c r="E49" s="93"/>
      <c r="F49" s="93">
        <v>0.45</v>
      </c>
      <c r="G49" s="93"/>
      <c r="H49" s="50">
        <v>1.03</v>
      </c>
      <c r="I49" s="50"/>
      <c r="J49" s="50">
        <v>5.9</v>
      </c>
      <c r="K49" s="50"/>
      <c r="L49" s="50">
        <v>0.63</v>
      </c>
      <c r="M49" s="50"/>
      <c r="N49" s="50">
        <v>2.73</v>
      </c>
      <c r="O49" s="50"/>
      <c r="P49" s="50">
        <v>0.66</v>
      </c>
      <c r="Q49" s="50"/>
      <c r="R49" s="37"/>
      <c r="S49" s="35" t="str">
        <f t="shared" si="0"/>
        <v>APR.</v>
      </c>
    </row>
    <row r="50" spans="1:23" ht="10.35" customHeight="1">
      <c r="A50" s="1">
        <v>40</v>
      </c>
      <c r="B50" s="50">
        <v>1.8</v>
      </c>
      <c r="C50" s="50"/>
      <c r="D50" s="93">
        <v>0.74</v>
      </c>
      <c r="E50" s="93"/>
      <c r="F50" s="93">
        <v>1.95</v>
      </c>
      <c r="G50" s="93"/>
      <c r="H50" s="50">
        <v>0.94</v>
      </c>
      <c r="I50" s="50"/>
      <c r="J50" s="50">
        <v>6.61</v>
      </c>
      <c r="K50" s="50"/>
      <c r="L50" s="50">
        <v>0.63</v>
      </c>
      <c r="M50" s="50"/>
      <c r="N50" s="50">
        <v>2.2400000000000002</v>
      </c>
      <c r="O50" s="50"/>
      <c r="P50" s="50">
        <v>0.62</v>
      </c>
      <c r="Q50" s="50"/>
      <c r="R50" s="37"/>
      <c r="S50" s="35" t="str">
        <f t="shared" si="0"/>
        <v>MAY</v>
      </c>
    </row>
    <row r="51" spans="1:23" ht="10.35" customHeight="1">
      <c r="A51" s="1">
        <v>41</v>
      </c>
      <c r="B51" s="50">
        <v>1.43</v>
      </c>
      <c r="C51" s="50"/>
      <c r="D51" s="93">
        <v>0.37</v>
      </c>
      <c r="E51" s="93"/>
      <c r="F51" s="93">
        <v>1.84</v>
      </c>
      <c r="G51" s="93"/>
      <c r="H51" s="50">
        <v>0.82</v>
      </c>
      <c r="I51" s="50"/>
      <c r="J51" s="50">
        <v>6.53</v>
      </c>
      <c r="K51" s="50"/>
      <c r="L51" s="50">
        <v>0.42</v>
      </c>
      <c r="M51" s="50"/>
      <c r="N51" s="50">
        <v>1.2</v>
      </c>
      <c r="O51" s="50"/>
      <c r="P51" s="50">
        <v>0.2</v>
      </c>
      <c r="Q51" s="50"/>
      <c r="R51" s="37"/>
      <c r="S51" s="35" t="str">
        <f t="shared" si="0"/>
        <v>JUN.</v>
      </c>
    </row>
    <row r="52" spans="1:23" ht="10.35" customHeight="1">
      <c r="A52" s="1">
        <v>42</v>
      </c>
      <c r="B52" s="50">
        <v>1.19</v>
      </c>
      <c r="C52" s="50"/>
      <c r="D52" s="93">
        <v>0.33</v>
      </c>
      <c r="E52" s="93"/>
      <c r="F52" s="93">
        <v>2.0299999999999998</v>
      </c>
      <c r="G52" s="93"/>
      <c r="H52" s="50">
        <v>0.78</v>
      </c>
      <c r="I52" s="50"/>
      <c r="J52" s="50">
        <v>5.36</v>
      </c>
      <c r="K52" s="50"/>
      <c r="L52" s="50">
        <v>0.42</v>
      </c>
      <c r="M52" s="50"/>
      <c r="N52" s="50">
        <v>0.87</v>
      </c>
      <c r="O52" s="50"/>
      <c r="P52" s="50">
        <v>0.04</v>
      </c>
      <c r="Q52" s="50"/>
      <c r="R52" s="37"/>
      <c r="S52" s="35" t="str">
        <f t="shared" si="0"/>
        <v>JUL.</v>
      </c>
    </row>
    <row r="53" spans="1:23" ht="10.35" customHeight="1">
      <c r="A53" s="1">
        <v>43</v>
      </c>
      <c r="B53" s="50">
        <v>1.4</v>
      </c>
      <c r="C53" s="50"/>
      <c r="D53" s="93">
        <v>0.66</v>
      </c>
      <c r="E53" s="93"/>
      <c r="F53" s="93">
        <v>1.9</v>
      </c>
      <c r="G53" s="93"/>
      <c r="H53" s="50">
        <v>0.93</v>
      </c>
      <c r="I53" s="50"/>
      <c r="J53" s="50">
        <v>5.56</v>
      </c>
      <c r="K53" s="50"/>
      <c r="L53" s="50">
        <v>0.75</v>
      </c>
      <c r="M53" s="50"/>
      <c r="N53" s="50">
        <v>1.19</v>
      </c>
      <c r="O53" s="50"/>
      <c r="P53" s="50">
        <v>0.09</v>
      </c>
      <c r="Q53" s="50"/>
      <c r="R53" s="37"/>
      <c r="S53" s="35" t="str">
        <f t="shared" si="0"/>
        <v>AUG.</v>
      </c>
    </row>
    <row r="54" spans="1:23" ht="10.35" customHeight="1">
      <c r="A54" s="1">
        <v>44</v>
      </c>
      <c r="B54" s="50">
        <v>2.09</v>
      </c>
      <c r="C54" s="50"/>
      <c r="D54" s="93">
        <v>0.9</v>
      </c>
      <c r="E54" s="93"/>
      <c r="F54" s="93">
        <v>1.9</v>
      </c>
      <c r="G54" s="93"/>
      <c r="H54" s="50">
        <v>0.97</v>
      </c>
      <c r="I54" s="50"/>
      <c r="J54" s="50">
        <v>6.65</v>
      </c>
      <c r="K54" s="50"/>
      <c r="L54" s="50">
        <v>0.76</v>
      </c>
      <c r="M54" s="50"/>
      <c r="N54" s="50">
        <v>3.51</v>
      </c>
      <c r="O54" s="50"/>
      <c r="P54" s="50">
        <v>0.69</v>
      </c>
      <c r="Q54" s="50"/>
      <c r="R54" s="37"/>
      <c r="S54" s="35" t="str">
        <f t="shared" si="0"/>
        <v>SEP.</v>
      </c>
    </row>
    <row r="55" spans="1:23" ht="10.35" customHeight="1">
      <c r="A55" s="1">
        <v>45</v>
      </c>
      <c r="B55" s="50">
        <v>1.44</v>
      </c>
      <c r="C55" s="50"/>
      <c r="D55" s="93">
        <v>1.0900000000000001</v>
      </c>
      <c r="E55" s="93"/>
      <c r="F55" s="93">
        <v>1.9</v>
      </c>
      <c r="G55" s="93"/>
      <c r="H55" s="50">
        <v>1.03</v>
      </c>
      <c r="I55" s="50"/>
      <c r="J55" s="50">
        <v>5.09</v>
      </c>
      <c r="K55" s="50"/>
      <c r="L55" s="50">
        <v>1.0900000000000001</v>
      </c>
      <c r="M55" s="50"/>
      <c r="N55" s="50">
        <v>1.45</v>
      </c>
      <c r="O55" s="50"/>
      <c r="P55" s="50">
        <v>-0.28999999999999998</v>
      </c>
      <c r="Q55" s="50"/>
      <c r="R55" s="37"/>
      <c r="S55" s="35" t="str">
        <f t="shared" si="0"/>
        <v>OCT.</v>
      </c>
    </row>
    <row r="56" spans="1:23" ht="10.35" customHeight="1">
      <c r="A56" s="1">
        <v>46</v>
      </c>
      <c r="B56" s="50">
        <v>1.39</v>
      </c>
      <c r="C56" s="50"/>
      <c r="D56" s="93">
        <v>1.72</v>
      </c>
      <c r="E56" s="93"/>
      <c r="F56" s="93">
        <v>2.56</v>
      </c>
      <c r="G56" s="93"/>
      <c r="H56" s="50">
        <v>1.21</v>
      </c>
      <c r="I56" s="50"/>
      <c r="J56" s="50">
        <v>3.22</v>
      </c>
      <c r="K56" s="50"/>
      <c r="L56" s="50">
        <v>1.05</v>
      </c>
      <c r="M56" s="50"/>
      <c r="N56" s="50">
        <v>1.19</v>
      </c>
      <c r="O56" s="50"/>
      <c r="P56" s="50">
        <v>0.19</v>
      </c>
      <c r="Q56" s="50"/>
      <c r="R56" s="38" t="s">
        <v>26</v>
      </c>
      <c r="S56" s="35" t="str">
        <f t="shared" si="0"/>
        <v>NOV.</v>
      </c>
    </row>
    <row r="57" spans="1:23" ht="10.35" customHeight="1">
      <c r="A57" s="1">
        <v>47</v>
      </c>
      <c r="B57" s="50">
        <v>1.65</v>
      </c>
      <c r="C57" s="50"/>
      <c r="D57" s="93">
        <v>2.39</v>
      </c>
      <c r="E57" s="93"/>
      <c r="F57" s="93">
        <v>3.07</v>
      </c>
      <c r="G57" s="93"/>
      <c r="H57" s="50">
        <v>1.26</v>
      </c>
      <c r="I57" s="50"/>
      <c r="J57" s="50">
        <v>3.42</v>
      </c>
      <c r="K57" s="50"/>
      <c r="L57" s="50">
        <v>1.01</v>
      </c>
      <c r="M57" s="50"/>
      <c r="N57" s="50">
        <v>1.65</v>
      </c>
      <c r="O57" s="50"/>
      <c r="P57" s="50">
        <v>0.15</v>
      </c>
      <c r="Q57" s="50"/>
      <c r="R57" s="36" t="s">
        <v>26</v>
      </c>
      <c r="S57" s="35" t="str">
        <f t="shared" si="0"/>
        <v>DEC.</v>
      </c>
    </row>
    <row r="58" spans="1:23" ht="10.35" customHeight="1">
      <c r="A58" s="1">
        <v>48</v>
      </c>
      <c r="B58" s="50" t="s">
        <v>71</v>
      </c>
      <c r="C58" s="50"/>
      <c r="D58" s="93" t="s">
        <v>71</v>
      </c>
      <c r="E58" s="93"/>
      <c r="F58" s="93" t="s">
        <v>71</v>
      </c>
      <c r="G58" s="93"/>
      <c r="H58" s="50" t="s">
        <v>71</v>
      </c>
      <c r="I58" s="50"/>
      <c r="J58" s="50" t="s">
        <v>71</v>
      </c>
      <c r="K58" s="50"/>
      <c r="L58" s="50" t="s">
        <v>71</v>
      </c>
      <c r="M58" s="50"/>
      <c r="N58" s="50" t="s">
        <v>71</v>
      </c>
      <c r="O58" s="50"/>
      <c r="P58" s="50" t="s">
        <v>71</v>
      </c>
      <c r="Q58" s="50"/>
      <c r="R58" s="36" t="s">
        <v>27</v>
      </c>
      <c r="S58" s="35">
        <f t="shared" si="0"/>
        <v>2022</v>
      </c>
    </row>
    <row r="59" spans="1:23" ht="10.35" customHeight="1">
      <c r="A59" s="1">
        <v>49</v>
      </c>
      <c r="B59" s="50">
        <v>2.73</v>
      </c>
      <c r="C59" s="50"/>
      <c r="D59" s="93">
        <v>3.87</v>
      </c>
      <c r="E59" s="93"/>
      <c r="F59" s="93">
        <v>3.73</v>
      </c>
      <c r="G59" s="93"/>
      <c r="H59" s="50">
        <v>1.44</v>
      </c>
      <c r="I59" s="50"/>
      <c r="J59" s="50">
        <v>3.56</v>
      </c>
      <c r="K59" s="50"/>
      <c r="L59" s="50">
        <v>1.1599999999999999</v>
      </c>
      <c r="M59" s="50"/>
      <c r="N59" s="50">
        <v>1.95</v>
      </c>
      <c r="O59" s="50"/>
      <c r="P59" s="50">
        <v>4.1900000000000004</v>
      </c>
      <c r="Q59" s="50"/>
      <c r="R59" s="36" t="s">
        <v>26</v>
      </c>
      <c r="S59" s="35" t="str">
        <f t="shared" si="0"/>
        <v>JAN.</v>
      </c>
    </row>
    <row r="60" spans="1:23" ht="9.75" customHeight="1">
      <c r="A60" s="1">
        <v>50</v>
      </c>
      <c r="B60" s="49">
        <v>1.03</v>
      </c>
      <c r="C60" s="49"/>
      <c r="D60" s="93">
        <v>4.8</v>
      </c>
      <c r="E60" s="93"/>
      <c r="F60" s="93">
        <v>5.07</v>
      </c>
      <c r="G60" s="93"/>
      <c r="H60" s="49">
        <v>1.02</v>
      </c>
      <c r="I60" s="49"/>
      <c r="J60" s="49">
        <v>2.8</v>
      </c>
      <c r="K60" s="49"/>
      <c r="L60" s="49">
        <v>1.03</v>
      </c>
      <c r="M60" s="49"/>
      <c r="N60" s="49">
        <v>-0.34</v>
      </c>
      <c r="O60" s="49"/>
      <c r="P60" s="49">
        <v>-2.95</v>
      </c>
      <c r="Q60" s="49"/>
      <c r="R60" s="39"/>
      <c r="S60" s="40" t="str">
        <f t="shared" si="0"/>
        <v>FEB.</v>
      </c>
      <c r="T60" s="12"/>
      <c r="U60" s="12"/>
      <c r="V60" s="12"/>
    </row>
    <row r="61" spans="1:23" s="42" customFormat="1" ht="12" customHeight="1">
      <c r="A61" s="1"/>
      <c r="B61" s="90" t="s">
        <v>99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41"/>
      <c r="S61" s="41"/>
      <c r="T61" s="41"/>
      <c r="U61" s="41"/>
    </row>
    <row r="62" spans="1:23" ht="12" customHeight="1">
      <c r="B62" s="91" t="s">
        <v>62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W62" s="1"/>
    </row>
    <row r="85" spans="1:19" s="13" customFormat="1">
      <c r="A85" s="15"/>
      <c r="S85" s="43"/>
    </row>
    <row r="86" spans="1:19" s="13" customFormat="1">
      <c r="A86" s="15"/>
      <c r="B86" s="17"/>
      <c r="S86" s="43"/>
    </row>
  </sheetData>
  <mergeCells count="412">
    <mergeCell ref="B2:S2"/>
    <mergeCell ref="B3:S3"/>
    <mergeCell ref="O4:S4"/>
    <mergeCell ref="B5:B8"/>
    <mergeCell ref="C5:C8"/>
    <mergeCell ref="R5:S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Q61"/>
    <mergeCell ref="B62:U62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p020</vt:lpstr>
      <vt:lpstr>p021</vt:lpstr>
      <vt:lpstr>'p020'!Print_Area</vt:lpstr>
      <vt:lpstr>'p021'!Print_Area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2022-03-07T08:17:58Z</dcterms:created>
  <dcterms:modified xsi:type="dcterms:W3CDTF">2022-03-07T08:31:15Z</dcterms:modified>
</cp:coreProperties>
</file>