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08\web\Pricebook\11102\DATA\"/>
    </mc:Choice>
  </mc:AlternateContent>
  <xr:revisionPtr revIDLastSave="0" documentId="13_ncr:1_{037F61A8-343E-4154-B6FC-FB4360548FDF}" xr6:coauthVersionLast="36" xr6:coauthVersionMax="36" xr10:uidLastSave="{00000000-0000-0000-0000-000000000000}"/>
  <bookViews>
    <workbookView xWindow="0" yWindow="0" windowWidth="19200" windowHeight="8060" activeTab="2" xr2:uid="{A5B2C8A0-65DB-48A5-A095-37B8696B0E7C}"/>
  </bookViews>
  <sheets>
    <sheet name="p124h" sheetId="1" r:id="rId1"/>
    <sheet name="p125h" sheetId="2" r:id="rId2"/>
    <sheet name="p126h" sheetId="3" r:id="rId3"/>
    <sheet name="p127h" sheetId="4" r:id="rId4"/>
  </sheets>
  <definedNames>
    <definedName name="_xlnm.Print_Area" localSheetId="0">p124h!$B$2:$M$62</definedName>
    <definedName name="_xlnm.Print_Area" localSheetId="1">p125h!$B$2:$M$61</definedName>
    <definedName name="_xlnm.Print_Area" localSheetId="2">p126h!$B$2:$M$61</definedName>
    <definedName name="_xlnm.Print_Area" localSheetId="3">p127h!$B$2:$O$61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0" i="4" l="1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B60" i="1"/>
  <c r="B58" i="1"/>
  <c r="B56" i="1"/>
  <c r="B54" i="1"/>
  <c r="B52" i="1"/>
  <c r="B50" i="1"/>
  <c r="B48" i="1"/>
  <c r="B46" i="1"/>
  <c r="B45" i="1"/>
  <c r="B43" i="1"/>
  <c r="B41" i="1"/>
  <c r="B39" i="1"/>
  <c r="B37" i="1"/>
  <c r="B59" i="1"/>
  <c r="B57" i="1"/>
  <c r="B55" i="1"/>
  <c r="B53" i="1"/>
  <c r="B51" i="1"/>
  <c r="B49" i="1"/>
  <c r="B47" i="1"/>
  <c r="B44" i="1"/>
  <c r="B42" i="1"/>
  <c r="B40" i="1"/>
  <c r="B38" i="1"/>
</calcChain>
</file>

<file path=xl/sharedStrings.xml><?xml version="1.0" encoding="utf-8"?>
<sst xmlns="http://schemas.openxmlformats.org/spreadsheetml/2006/main" count="272" uniqueCount="124">
  <si>
    <t>A</t>
  </si>
  <si>
    <t>B</t>
  </si>
  <si>
    <t>C</t>
  </si>
  <si>
    <t>D</t>
    <phoneticPr fontId="4" type="noConversion"/>
  </si>
  <si>
    <t>E</t>
    <phoneticPr fontId="4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</si>
  <si>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6-1  </t>
    </r>
    <r>
      <rPr>
        <sz val="12"/>
        <rFont val="新細明體"/>
        <family val="1"/>
        <charset val="136"/>
      </rPr>
      <t>營造工程物價指數</t>
    </r>
    <phoneticPr fontId="4" type="noConversion"/>
  </si>
  <si>
    <t>指數基期 : 民國105年=100</t>
    <phoneticPr fontId="4" type="noConversion"/>
  </si>
  <si>
    <r>
      <rPr>
        <sz val="11"/>
        <rFont val="新細明體"/>
        <family val="1"/>
        <charset val="136"/>
      </rPr>
      <t>類別</t>
    </r>
    <phoneticPr fontId="4" type="noConversion"/>
  </si>
  <si>
    <r>
      <rPr>
        <sz val="11"/>
        <rFont val="新細明體"/>
        <family val="1"/>
        <charset val="136"/>
      </rPr>
      <t>總指數</t>
    </r>
    <phoneticPr fontId="4" type="noConversion"/>
  </si>
  <si>
    <t>All Items</t>
    <phoneticPr fontId="4" type="noConversion"/>
  </si>
  <si>
    <r>
      <rPr>
        <sz val="11"/>
        <rFont val="新細明體"/>
        <family val="1"/>
        <charset val="136"/>
      </rPr>
      <t>材料類</t>
    </r>
    <phoneticPr fontId="4" type="noConversion"/>
  </si>
  <si>
    <t>Materials</t>
    <phoneticPr fontId="4" type="noConversion"/>
  </si>
  <si>
    <r>
      <rPr>
        <sz val="11"/>
        <rFont val="新細明體"/>
        <family val="1"/>
        <charset val="136"/>
      </rPr>
      <t>製品類
水泥及其</t>
    </r>
    <phoneticPr fontId="4" type="noConversion"/>
  </si>
  <si>
    <t>Cement &amp; Related Products</t>
    <phoneticPr fontId="4" type="noConversion"/>
  </si>
  <si>
    <r>
      <rPr>
        <sz val="11"/>
        <rFont val="新細明體"/>
        <family val="1"/>
        <charset val="136"/>
      </rPr>
      <t>砂石及級配類</t>
    </r>
    <phoneticPr fontId="4" type="noConversion"/>
  </si>
  <si>
    <t>Sand &amp; Crushed Stone</t>
    <phoneticPr fontId="4" type="noConversion"/>
  </si>
  <si>
    <r>
      <rPr>
        <sz val="11"/>
        <rFont val="新細明體"/>
        <family val="1"/>
        <charset val="136"/>
      </rPr>
      <t>磚瓦瓷類</t>
    </r>
    <phoneticPr fontId="4" type="noConversion"/>
  </si>
  <si>
    <t>Brick &amp; Tiles</t>
    <phoneticPr fontId="4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</si>
  <si>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4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</si>
  <si>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4" type="noConversion"/>
  </si>
  <si>
    <r>
      <t xml:space="preserve">       </t>
    </r>
    <r>
      <rPr>
        <sz val="9"/>
        <rFont val="新細明體"/>
        <family val="1"/>
        <charset val="136"/>
      </rPr>
      <t>定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基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指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數</t>
    </r>
    <phoneticPr fontId="4" type="noConversion"/>
  </si>
  <si>
    <t>r</t>
    <phoneticPr fontId="4" type="noConversion"/>
  </si>
  <si>
    <r>
      <t xml:space="preserve">       </t>
    </r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增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率</t>
    </r>
    <r>
      <rPr>
        <sz val="9"/>
        <rFont val="Times New Roman"/>
        <family val="1"/>
      </rPr>
      <t xml:space="preserve">      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4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</si>
  <si>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3" type="noConversion"/>
  </si>
  <si>
    <t>F</t>
    <phoneticPr fontId="4" type="noConversion"/>
  </si>
  <si>
    <t>G</t>
    <phoneticPr fontId="4" type="noConversion"/>
  </si>
  <si>
    <t>H</t>
    <phoneticPr fontId="4" type="noConversion"/>
  </si>
  <si>
    <t>I</t>
    <phoneticPr fontId="4" type="noConversion"/>
  </si>
  <si>
    <t>J</t>
    <phoneticPr fontId="4" type="noConversion"/>
  </si>
  <si>
    <t>Table 6-1 Construction Cost Indices</t>
    <phoneticPr fontId="4" type="noConversion"/>
  </si>
  <si>
    <r>
      <t>Indices Base Period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2016=100</t>
    </r>
    <phoneticPr fontId="4" type="noConversion"/>
  </si>
  <si>
    <t>Groups</t>
    <phoneticPr fontId="4" type="noConversion"/>
  </si>
  <si>
    <r>
      <rPr>
        <sz val="11"/>
        <rFont val="新細明體"/>
        <family val="1"/>
        <charset val="136"/>
      </rPr>
      <t>金屬製品類</t>
    </r>
    <phoneticPr fontId="4" type="noConversion"/>
  </si>
  <si>
    <t>Metal Products</t>
    <phoneticPr fontId="4" type="noConversion"/>
  </si>
  <si>
    <r>
      <rPr>
        <sz val="11"/>
        <rFont val="新細明體"/>
        <family val="1"/>
        <charset val="136"/>
      </rPr>
      <t>製品類
木材及其</t>
    </r>
    <phoneticPr fontId="4" type="noConversion"/>
  </si>
  <si>
    <t>Timber &amp; Related Products</t>
    <phoneticPr fontId="4" type="noConversion"/>
  </si>
  <si>
    <r>
      <rPr>
        <sz val="11"/>
        <rFont val="新細明體"/>
        <family val="1"/>
        <charset val="136"/>
      </rPr>
      <t>塑膠製品類</t>
    </r>
    <phoneticPr fontId="4" type="noConversion"/>
  </si>
  <si>
    <t>Plastic Products</t>
    <phoneticPr fontId="4" type="noConversion"/>
  </si>
  <si>
    <r>
      <rPr>
        <sz val="11"/>
        <rFont val="新細明體"/>
        <family val="1"/>
        <charset val="136"/>
      </rPr>
      <t>油漆塗裝類</t>
    </r>
    <phoneticPr fontId="4" type="noConversion"/>
  </si>
  <si>
    <t>Paints</t>
    <phoneticPr fontId="4" type="noConversion"/>
  </si>
  <si>
    <r>
      <rPr>
        <sz val="11"/>
        <rFont val="新細明體"/>
        <family val="1"/>
        <charset val="136"/>
      </rPr>
      <t>機電設備類</t>
    </r>
    <phoneticPr fontId="4" type="noConversion"/>
  </si>
  <si>
    <t>Electrical Equipment &amp; Apparatus</t>
    <phoneticPr fontId="4" type="noConversion"/>
  </si>
  <si>
    <t>Item</t>
    <phoneticPr fontId="4" type="noConversion"/>
  </si>
  <si>
    <t>Weight( ‰)</t>
    <phoneticPr fontId="4" type="noConversion"/>
  </si>
  <si>
    <t>FIXED      INDEX</t>
    <phoneticPr fontId="4" type="noConversion"/>
  </si>
  <si>
    <r>
      <t>ANNUAL</t>
    </r>
    <r>
      <rPr>
        <sz val="9"/>
        <rFont val="新細明體"/>
        <family val="1"/>
        <charset val="136"/>
      </rPr>
      <t>　　</t>
    </r>
    <r>
      <rPr>
        <sz val="9"/>
        <rFont val="Times New Roman"/>
        <family val="1"/>
      </rPr>
      <t>CHANGE</t>
    </r>
    <r>
      <rPr>
        <sz val="9"/>
        <rFont val="新細明體"/>
        <family val="1"/>
        <charset val="136"/>
      </rPr>
      <t>　　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4" type="noConversion"/>
  </si>
  <si>
    <t>Note:All data are subject to revision 3 months after original publication due to late reports or corrections by respondents.</t>
    <phoneticPr fontId="4" type="noConversion"/>
  </si>
  <si>
    <t>K</t>
    <phoneticPr fontId="4" type="noConversion"/>
  </si>
  <si>
    <t>L</t>
    <phoneticPr fontId="4" type="noConversion"/>
  </si>
  <si>
    <t>M</t>
    <phoneticPr fontId="4" type="noConversion"/>
  </si>
  <si>
    <t>N</t>
    <phoneticPr fontId="4" type="noConversion"/>
  </si>
  <si>
    <t>O</t>
    <phoneticPr fontId="4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</si>
  <si>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6-1  </t>
    </r>
    <r>
      <rPr>
        <sz val="12"/>
        <rFont val="新細明體"/>
        <family val="1"/>
        <charset val="136"/>
      </rPr>
      <t>營造工程物價指數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續</t>
    </r>
    <r>
      <rPr>
        <sz val="12"/>
        <rFont val="Times New Roman"/>
        <family val="1"/>
      </rPr>
      <t xml:space="preserve">)        </t>
    </r>
    <phoneticPr fontId="4" type="noConversion"/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</si>
  <si>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4" type="noConversion"/>
  </si>
  <si>
    <r>
      <rPr>
        <sz val="11"/>
        <rFont val="新細明體"/>
        <family val="1"/>
        <charset val="136"/>
      </rPr>
      <t>勞務類</t>
    </r>
    <phoneticPr fontId="4" type="noConversion"/>
  </si>
  <si>
    <t>Services</t>
    <phoneticPr fontId="4" type="noConversion"/>
  </si>
  <si>
    <r>
      <rPr>
        <sz val="11"/>
        <rFont val="新細明體"/>
        <family val="1"/>
        <charset val="136"/>
      </rPr>
      <t>製品類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  <charset val="136"/>
      </rPr>
      <t>瀝青及其</t>
    </r>
    <r>
      <rPr>
        <sz val="11"/>
        <rFont val="Times New Roman"/>
        <family val="1"/>
      </rPr>
      <t xml:space="preserve">    </t>
    </r>
    <phoneticPr fontId="4" type="noConversion"/>
  </si>
  <si>
    <t>Asphalt &amp; Related  Products</t>
  </si>
  <si>
    <r>
      <rPr>
        <sz val="11"/>
        <rFont val="新細明體"/>
        <family val="1"/>
        <charset val="136"/>
      </rPr>
      <t>雜項類</t>
    </r>
    <phoneticPr fontId="4" type="noConversion"/>
  </si>
  <si>
    <t>Miscellaneous Products</t>
    <phoneticPr fontId="4" type="noConversion"/>
  </si>
  <si>
    <r>
      <rPr>
        <sz val="11"/>
        <rFont val="新細明體"/>
        <family val="1"/>
        <charset val="136"/>
      </rPr>
      <t>工資類</t>
    </r>
    <phoneticPr fontId="4" type="noConversion"/>
  </si>
  <si>
    <t>Wages</t>
    <phoneticPr fontId="4" type="noConversion"/>
  </si>
  <si>
    <r>
      <rPr>
        <sz val="11"/>
        <rFont val="新細明體"/>
        <family val="1"/>
        <charset val="136"/>
      </rPr>
      <t>租金類
機具設備</t>
    </r>
    <phoneticPr fontId="4" type="noConversion"/>
  </si>
  <si>
    <t>Equipment Rent</t>
    <phoneticPr fontId="4" type="noConversion"/>
  </si>
  <si>
    <t xml:space="preserve"> Products</t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</si>
  <si>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  <charset val="136"/>
      </rPr>
      <t>數</t>
    </r>
    <phoneticPr fontId="4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</si>
  <si>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 xml:space="preserve">個月資料均可能修正‧
</t>
    </r>
    <r>
      <rPr>
        <sz val="8"/>
        <rFont val="Times New Roman"/>
        <family val="1"/>
      </rPr>
      <t xml:space="preserve">    </t>
    </r>
    <phoneticPr fontId="3" type="noConversion"/>
  </si>
  <si>
    <t>P</t>
    <phoneticPr fontId="4" type="noConversion"/>
  </si>
  <si>
    <t>Q</t>
    <phoneticPr fontId="4" type="noConversion"/>
  </si>
  <si>
    <t>R</t>
    <phoneticPr fontId="4" type="noConversion"/>
  </si>
  <si>
    <t>S</t>
    <phoneticPr fontId="4" type="noConversion"/>
  </si>
  <si>
    <t>T</t>
    <phoneticPr fontId="4" type="noConversion"/>
  </si>
  <si>
    <t>U</t>
    <phoneticPr fontId="4" type="noConversion"/>
  </si>
  <si>
    <t>Table 6-1 Construction Cost Indices (Con.)</t>
    <phoneticPr fontId="4" type="noConversion"/>
  </si>
  <si>
    <r>
      <t>Indices Base Period</t>
    </r>
    <r>
      <rPr>
        <sz val="8"/>
        <rFont val="細明體"/>
        <family val="3"/>
        <charset val="136"/>
      </rPr>
      <t>：</t>
    </r>
    <r>
      <rPr>
        <sz val="8"/>
        <rFont val="Times New Roman"/>
        <family val="1"/>
      </rPr>
      <t>2016=100</t>
    </r>
    <phoneticPr fontId="4" type="noConversion"/>
  </si>
  <si>
    <r>
      <rPr>
        <sz val="11"/>
        <rFont val="新細明體"/>
        <family val="1"/>
        <charset val="136"/>
      </rPr>
      <t>建築工程類</t>
    </r>
    <phoneticPr fontId="4" type="noConversion"/>
  </si>
  <si>
    <t xml:space="preserve">Building Construction
</t>
    <phoneticPr fontId="4" type="noConversion"/>
  </si>
  <si>
    <r>
      <rPr>
        <sz val="11"/>
        <rFont val="新細明體"/>
        <family val="1"/>
        <charset val="136"/>
      </rPr>
      <t>土木工程類</t>
    </r>
    <phoneticPr fontId="4" type="noConversion"/>
  </si>
  <si>
    <t xml:space="preserve">Civil Engineering 
Construction
 </t>
    <phoneticPr fontId="4" type="noConversion"/>
  </si>
  <si>
    <t xml:space="preserve">Materials
</t>
  </si>
  <si>
    <r>
      <rPr>
        <sz val="11"/>
        <rFont val="新細明體"/>
        <family val="1"/>
        <charset val="136"/>
      </rPr>
      <t>材料類</t>
    </r>
    <phoneticPr fontId="3" type="noConversion"/>
  </si>
  <si>
    <t>Materials</t>
    <phoneticPr fontId="3" type="noConversion"/>
  </si>
  <si>
    <r>
      <rPr>
        <sz val="11"/>
        <rFont val="新細明體"/>
        <family val="1"/>
        <charset val="136"/>
      </rPr>
      <t>勞務類</t>
    </r>
    <phoneticPr fontId="3" type="noConversion"/>
  </si>
  <si>
    <t>Services</t>
    <phoneticPr fontId="3" type="noConversion"/>
  </si>
  <si>
    <t>124    物價統計月報  111年  2月  614期</t>
  </si>
  <si>
    <t xml:space="preserve">  </t>
  </si>
  <si>
    <t>物價統計月報  111年  2月  614期      125</t>
  </si>
  <si>
    <t>126    物價統計月報  111年  2月  614期</t>
  </si>
  <si>
    <t>物價統計月報  111年  2月  614期      127</t>
  </si>
  <si>
    <t>民國102年</t>
  </si>
  <si>
    <t>民國103年</t>
  </si>
  <si>
    <t>民國104年</t>
  </si>
  <si>
    <t>民國105年</t>
  </si>
  <si>
    <t>民國106年</t>
  </si>
  <si>
    <t>民國107年</t>
  </si>
  <si>
    <t>民國108年</t>
  </si>
  <si>
    <t>民國109年</t>
  </si>
  <si>
    <t/>
  </si>
  <si>
    <t>民國110年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</si>
  <si>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</si>
  <si>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</si>
  <si>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</si>
  <si>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</si>
  <si>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</si>
  <si>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</si>
  <si>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</si>
  <si>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</si>
  <si>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</si>
  <si>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</si>
  <si>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</si>
  <si>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民國111年</t>
  </si>
  <si>
    <t>1月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</si>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</sst>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0_);[Red]\(0\)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sz val="8"/>
      <name val="新細明體"/>
      <family val="1"/>
      <charset val="136"/>
    </font>
    <font>
      <sz val="11"/>
      <name val="Times New Roman"/>
      <family val="1"/>
    </font>
    <font>
      <sz val="11"/>
      <name val="新細明體"/>
      <family val="1"/>
      <charset val="136"/>
    </font>
    <font>
      <sz val="9"/>
      <name val="Times New Roman"/>
      <family val="1"/>
    </font>
    <font>
      <sz val="10"/>
      <name val="Times New Roman"/>
      <family val="1"/>
    </font>
    <font>
      <sz val="10"/>
      <name val="新細明體"/>
      <family val="1"/>
      <charset val="136"/>
    </font>
    <font>
      <sz val="8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203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textRotation="255"/>
    </xf>
    <xf numFmtId="0" fontId="2" fillId="0" borderId="0" xfId="0" applyNumberFormat="1" applyFont="1" applyAlignment="1">
      <alignment vertical="top"/>
    </xf>
    <xf numFmtId="0" fontId="5" fillId="0" borderId="0" xfId="0" applyFont="1"/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center" vertical="top" textRotation="255"/>
    </xf>
    <xf numFmtId="0" fontId="8" fillId="0" borderId="0" xfId="0" applyFont="1"/>
    <xf numFmtId="0" fontId="2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vertical="top" textRotation="255"/>
    </xf>
    <xf numFmtId="0" fontId="5" fillId="0" borderId="2" xfId="1" applyFont="1" applyBorder="1">
      <alignment vertical="center"/>
    </xf>
    <xf numFmtId="0" fontId="5" fillId="0" borderId="7" xfId="1" applyFont="1" applyBorder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8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vertical="top" textRotation="255"/>
    </xf>
    <xf numFmtId="177" fontId="2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textRotation="255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/>
    <xf numFmtId="176" fontId="11" fillId="0" borderId="4" xfId="0" applyNumberFormat="1" applyFont="1" applyBorder="1" applyAlignment="1">
      <alignment horizontal="center"/>
    </xf>
    <xf numFmtId="177" fontId="11" fillId="0" borderId="2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/>
    </xf>
    <xf numFmtId="177" fontId="11" fillId="0" borderId="0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/>
    </xf>
    <xf numFmtId="177" fontId="11" fillId="0" borderId="1" xfId="0" applyNumberFormat="1" applyFont="1" applyBorder="1" applyAlignment="1">
      <alignment horizontal="center" vertical="center"/>
    </xf>
    <xf numFmtId="177" fontId="5" fillId="0" borderId="0" xfId="0" applyNumberFormat="1" applyFont="1"/>
    <xf numFmtId="0" fontId="5" fillId="0" borderId="10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0" xfId="0" quotePrefix="1" applyFont="1"/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5" fillId="0" borderId="2" xfId="5" applyFont="1" applyBorder="1">
      <alignment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0" xfId="0" applyNumberFormat="1" applyFont="1" applyFill="1" applyAlignment="1">
      <alignment horizontal="left" wrapText="1"/>
    </xf>
    <xf numFmtId="176" fontId="11" fillId="0" borderId="6" xfId="0" applyNumberFormat="1" applyFont="1" applyBorder="1" applyAlignment="1">
      <alignment horizontal="right" vertical="center" indent="1"/>
    </xf>
    <xf numFmtId="176" fontId="11" fillId="0" borderId="0" xfId="0" applyNumberFormat="1" applyFont="1" applyBorder="1" applyAlignment="1">
      <alignment horizontal="right" vertical="center" indent="1"/>
    </xf>
    <xf numFmtId="176" fontId="11" fillId="0" borderId="9" xfId="0" applyNumberFormat="1" applyFont="1" applyBorder="1" applyAlignment="1">
      <alignment horizontal="right" vertical="center" indent="1"/>
    </xf>
    <xf numFmtId="176" fontId="11" fillId="0" borderId="1" xfId="0" applyNumberFormat="1" applyFont="1" applyBorder="1" applyAlignment="1">
      <alignment horizontal="right" vertical="center" indent="1"/>
    </xf>
    <xf numFmtId="176" fontId="11" fillId="0" borderId="4" xfId="0" applyNumberFormat="1" applyFont="1" applyBorder="1" applyAlignment="1">
      <alignment horizontal="right" vertical="center" indent="1"/>
    </xf>
    <xf numFmtId="176" fontId="11" fillId="0" borderId="2" xfId="0" applyNumberFormat="1" applyFont="1" applyBorder="1" applyAlignment="1">
      <alignment horizontal="right" vertical="center" inden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/>
    <xf numFmtId="0" fontId="11" fillId="0" borderId="1" xfId="0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176" fontId="11" fillId="0" borderId="11" xfId="1" applyNumberFormat="1" applyFont="1" applyBorder="1" applyAlignment="1">
      <alignment horizontal="center" vertical="center"/>
    </xf>
    <xf numFmtId="176" fontId="11" fillId="0" borderId="10" xfId="1" applyNumberFormat="1" applyFont="1" applyBorder="1" applyAlignment="1">
      <alignment horizontal="center" vertical="center"/>
    </xf>
    <xf numFmtId="2" fontId="11" fillId="0" borderId="11" xfId="1" applyNumberFormat="1" applyFont="1" applyBorder="1" applyAlignment="1">
      <alignment horizontal="center" vertical="center"/>
    </xf>
    <xf numFmtId="2" fontId="11" fillId="0" borderId="10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right" vertical="distributed" textRotation="255" wrapText="1"/>
    </xf>
    <xf numFmtId="0" fontId="9" fillId="0" borderId="9" xfId="1" applyFont="1" applyBorder="1" applyAlignment="1">
      <alignment horizontal="right" vertical="distributed" textRotation="255" wrapText="1"/>
    </xf>
    <xf numFmtId="0" fontId="11" fillId="0" borderId="3" xfId="1" applyFont="1" applyBorder="1" applyAlignment="1">
      <alignment horizontal="left" vertical="center" textRotation="90" wrapText="1"/>
    </xf>
    <xf numFmtId="0" fontId="11" fillId="0" borderId="8" xfId="1" applyFont="1" applyBorder="1" applyAlignment="1">
      <alignment horizontal="left" vertical="center" textRotation="90" wrapText="1"/>
    </xf>
    <xf numFmtId="0" fontId="11" fillId="0" borderId="3" xfId="1" applyFont="1" applyBorder="1" applyAlignment="1">
      <alignment horizontal="left" vertical="center" textRotation="90"/>
    </xf>
    <xf numFmtId="0" fontId="11" fillId="0" borderId="8" xfId="1" applyFont="1" applyBorder="1" applyAlignment="1">
      <alignment horizontal="left" vertical="center" textRotation="90"/>
    </xf>
    <xf numFmtId="0" fontId="11" fillId="0" borderId="1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2" xfId="1" applyFont="1" applyBorder="1" applyAlignment="1">
      <alignment horizontal="center" vertical="distributed" textRotation="255"/>
    </xf>
    <xf numFmtId="0" fontId="9" fillId="0" borderId="3" xfId="1" applyFont="1" applyBorder="1" applyAlignment="1">
      <alignment horizontal="center" vertical="distributed" textRotation="255"/>
    </xf>
    <xf numFmtId="0" fontId="9" fillId="0" borderId="0" xfId="1" applyFont="1" applyBorder="1" applyAlignment="1">
      <alignment horizontal="center" vertical="distributed" textRotation="255"/>
    </xf>
    <xf numFmtId="0" fontId="9" fillId="0" borderId="5" xfId="1" applyFont="1" applyBorder="1" applyAlignment="1">
      <alignment horizontal="center" vertical="distributed" textRotation="255"/>
    </xf>
    <xf numFmtId="0" fontId="9" fillId="0" borderId="1" xfId="1" applyFont="1" applyBorder="1" applyAlignment="1">
      <alignment horizontal="center" vertical="distributed" textRotation="255"/>
    </xf>
    <xf numFmtId="0" fontId="9" fillId="0" borderId="8" xfId="1" applyFont="1" applyBorder="1" applyAlignment="1">
      <alignment horizontal="center" vertical="distributed" textRotation="255"/>
    </xf>
    <xf numFmtId="0" fontId="9" fillId="0" borderId="4" xfId="1" applyFont="1" applyBorder="1" applyAlignment="1">
      <alignment horizontal="right" vertical="distributed" textRotation="255"/>
    </xf>
    <xf numFmtId="0" fontId="9" fillId="0" borderId="6" xfId="1" applyFont="1" applyBorder="1" applyAlignment="1">
      <alignment horizontal="right" vertical="distributed" textRotation="255"/>
    </xf>
    <xf numFmtId="0" fontId="9" fillId="0" borderId="9" xfId="1" applyFont="1" applyBorder="1" applyAlignment="1">
      <alignment horizontal="right" vertical="distributed" textRotation="255"/>
    </xf>
    <xf numFmtId="0" fontId="11" fillId="0" borderId="2" xfId="1" applyFont="1" applyBorder="1" applyAlignment="1">
      <alignment horizontal="center" vertical="center" textRotation="90"/>
    </xf>
    <xf numFmtId="0" fontId="11" fillId="0" borderId="0" xfId="1" applyFont="1" applyBorder="1" applyAlignment="1">
      <alignment horizontal="center" vertical="center" textRotation="90"/>
    </xf>
    <xf numFmtId="0" fontId="11" fillId="0" borderId="1" xfId="1" applyFont="1" applyBorder="1" applyAlignment="1">
      <alignment horizontal="center" vertical="center" textRotation="90"/>
    </xf>
    <xf numFmtId="49" fontId="9" fillId="0" borderId="4" xfId="1" applyNumberFormat="1" applyFont="1" applyBorder="1" applyAlignment="1">
      <alignment horizontal="right" vertical="distributed" textRotation="255" wrapText="1" shrinkToFit="1"/>
    </xf>
    <xf numFmtId="49" fontId="9" fillId="0" borderId="6" xfId="1" applyNumberFormat="1" applyFont="1" applyBorder="1" applyAlignment="1">
      <alignment horizontal="right" vertical="distributed" textRotation="255" wrapText="1" shrinkToFit="1"/>
    </xf>
    <xf numFmtId="49" fontId="9" fillId="0" borderId="9" xfId="1" applyNumberFormat="1" applyFont="1" applyBorder="1" applyAlignment="1">
      <alignment horizontal="right" vertical="distributed" textRotation="255" wrapText="1" shrinkToFit="1"/>
    </xf>
    <xf numFmtId="0" fontId="11" fillId="0" borderId="2" xfId="1" applyFont="1" applyBorder="1" applyAlignment="1">
      <alignment horizontal="center" vertical="center" textRotation="90" wrapText="1"/>
    </xf>
    <xf numFmtId="0" fontId="11" fillId="0" borderId="0" xfId="1" applyFont="1" applyBorder="1" applyAlignment="1">
      <alignment horizontal="center" vertical="center" textRotation="90" wrapText="1"/>
    </xf>
    <xf numFmtId="0" fontId="11" fillId="0" borderId="1" xfId="1" applyFont="1" applyBorder="1" applyAlignment="1">
      <alignment horizontal="center" vertical="center" textRotation="90" wrapText="1"/>
    </xf>
    <xf numFmtId="177" fontId="2" fillId="0" borderId="2" xfId="0" applyNumberFormat="1" applyFont="1" applyBorder="1" applyAlignment="1">
      <alignment horizontal="left" vertical="top" shrinkToFit="1"/>
    </xf>
    <xf numFmtId="0" fontId="11" fillId="0" borderId="7" xfId="3" applyFont="1" applyBorder="1" applyAlignment="1">
      <alignment horizontal="center"/>
    </xf>
    <xf numFmtId="176" fontId="11" fillId="0" borderId="5" xfId="0" applyNumberFormat="1" applyFont="1" applyBorder="1" applyAlignment="1">
      <alignment horizontal="right" vertical="center" indent="1"/>
    </xf>
    <xf numFmtId="177" fontId="12" fillId="0" borderId="11" xfId="0" applyNumberFormat="1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176" fontId="11" fillId="0" borderId="7" xfId="2" applyNumberFormat="1" applyFont="1" applyBorder="1" applyAlignment="1">
      <alignment horizontal="center" vertical="center"/>
    </xf>
    <xf numFmtId="176" fontId="11" fillId="0" borderId="10" xfId="2" applyNumberFormat="1" applyFont="1" applyBorder="1" applyAlignment="1">
      <alignment horizontal="center" vertical="center"/>
    </xf>
    <xf numFmtId="2" fontId="11" fillId="0" borderId="11" xfId="2" applyNumberFormat="1" applyFont="1" applyBorder="1" applyAlignment="1">
      <alignment horizontal="center" vertical="center"/>
    </xf>
    <xf numFmtId="2" fontId="11" fillId="0" borderId="10" xfId="2" applyNumberFormat="1" applyFont="1" applyBorder="1" applyAlignment="1">
      <alignment horizontal="center" vertical="center"/>
    </xf>
    <xf numFmtId="176" fontId="11" fillId="0" borderId="11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horizontal="right" vertical="distributed" textRotation="255"/>
    </xf>
    <xf numFmtId="0" fontId="9" fillId="0" borderId="9" xfId="2" applyFont="1" applyBorder="1" applyAlignment="1">
      <alignment horizontal="right" vertical="distributed" textRotation="255"/>
    </xf>
    <xf numFmtId="0" fontId="11" fillId="0" borderId="3" xfId="2" applyFont="1" applyBorder="1" applyAlignment="1">
      <alignment horizontal="left" vertical="center" textRotation="90" shrinkToFit="1"/>
    </xf>
    <xf numFmtId="0" fontId="11" fillId="0" borderId="8" xfId="2" applyFont="1" applyBorder="1" applyAlignment="1">
      <alignment horizontal="left" vertical="center" textRotation="90" shrinkToFit="1"/>
    </xf>
    <xf numFmtId="0" fontId="9" fillId="0" borderId="4" xfId="2" applyFont="1" applyBorder="1" applyAlignment="1">
      <alignment horizontal="right" vertical="distributed" textRotation="255" wrapText="1"/>
    </xf>
    <xf numFmtId="0" fontId="11" fillId="0" borderId="3" xfId="2" applyFont="1" applyBorder="1" applyAlignment="1">
      <alignment horizontal="center" vertical="center" textRotation="90" wrapText="1"/>
    </xf>
    <xf numFmtId="0" fontId="11" fillId="0" borderId="8" xfId="2" applyFont="1" applyBorder="1" applyAlignment="1">
      <alignment horizontal="center" vertical="center" textRotation="90" wrapText="1"/>
    </xf>
    <xf numFmtId="0" fontId="11" fillId="0" borderId="7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178" fontId="11" fillId="0" borderId="11" xfId="2" applyNumberFormat="1" applyFont="1" applyBorder="1" applyAlignment="1">
      <alignment horizontal="center" vertical="center"/>
    </xf>
    <xf numFmtId="178" fontId="11" fillId="0" borderId="10" xfId="2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right" vertical="top"/>
    </xf>
    <xf numFmtId="177" fontId="5" fillId="0" borderId="0" xfId="0" applyNumberFormat="1" applyFont="1" applyAlignment="1">
      <alignment horizontal="center" vertical="center"/>
    </xf>
    <xf numFmtId="177" fontId="11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12" fillId="0" borderId="4" xfId="0" applyNumberFormat="1" applyFont="1" applyBorder="1" applyAlignment="1">
      <alignment horizontal="center" vertical="center" textRotation="90"/>
    </xf>
    <xf numFmtId="177" fontId="12" fillId="0" borderId="2" xfId="0" applyNumberFormat="1" applyFont="1" applyBorder="1" applyAlignment="1">
      <alignment horizontal="center" vertical="center" textRotation="90"/>
    </xf>
    <xf numFmtId="177" fontId="12" fillId="0" borderId="6" xfId="0" applyNumberFormat="1" applyFont="1" applyBorder="1" applyAlignment="1">
      <alignment horizontal="center" vertical="center" textRotation="90"/>
    </xf>
    <xf numFmtId="177" fontId="12" fillId="0" borderId="0" xfId="0" applyNumberFormat="1" applyFont="1" applyBorder="1" applyAlignment="1">
      <alignment horizontal="center" vertical="center" textRotation="90"/>
    </xf>
    <xf numFmtId="177" fontId="12" fillId="0" borderId="9" xfId="0" applyNumberFormat="1" applyFont="1" applyBorder="1" applyAlignment="1">
      <alignment horizontal="center" vertical="center" textRotation="90"/>
    </xf>
    <xf numFmtId="177" fontId="12" fillId="0" borderId="1" xfId="0" applyNumberFormat="1" applyFont="1" applyBorder="1" applyAlignment="1">
      <alignment horizontal="center" vertical="center" textRotation="90"/>
    </xf>
    <xf numFmtId="0" fontId="9" fillId="0" borderId="2" xfId="2" applyFont="1" applyBorder="1" applyAlignment="1">
      <alignment horizontal="right" vertical="distributed" textRotation="255" wrapText="1"/>
    </xf>
    <xf numFmtId="0" fontId="9" fillId="0" borderId="1" xfId="2" applyFont="1" applyBorder="1" applyAlignment="1">
      <alignment horizontal="right" vertical="distributed" textRotation="255"/>
    </xf>
    <xf numFmtId="0" fontId="11" fillId="0" borderId="3" xfId="2" applyFont="1" applyBorder="1" applyAlignment="1">
      <alignment horizontal="left" vertical="center" textRotation="90"/>
    </xf>
    <xf numFmtId="0" fontId="11" fillId="0" borderId="8" xfId="2" applyFont="1" applyBorder="1" applyAlignment="1">
      <alignment horizontal="left" vertical="center" textRotation="90"/>
    </xf>
    <xf numFmtId="0" fontId="9" fillId="0" borderId="9" xfId="2" applyFont="1" applyBorder="1" applyAlignment="1">
      <alignment horizontal="right" vertical="distributed" textRotation="255" wrapText="1"/>
    </xf>
    <xf numFmtId="0" fontId="11" fillId="0" borderId="2" xfId="2" applyFont="1" applyBorder="1" applyAlignment="1">
      <alignment horizontal="left" vertical="center" textRotation="90" wrapText="1"/>
    </xf>
    <xf numFmtId="0" fontId="11" fillId="0" borderId="1" xfId="2" applyFont="1" applyBorder="1" applyAlignment="1">
      <alignment horizontal="left" vertical="center" textRotation="90" wrapText="1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/>
    <xf numFmtId="176" fontId="11" fillId="0" borderId="7" xfId="4" applyNumberFormat="1" applyFont="1" applyBorder="1" applyAlignment="1">
      <alignment horizontal="center" vertical="center"/>
    </xf>
    <xf numFmtId="176" fontId="11" fillId="0" borderId="10" xfId="4" applyNumberFormat="1" applyFont="1" applyBorder="1" applyAlignment="1">
      <alignment horizontal="center" vertical="center"/>
    </xf>
    <xf numFmtId="176" fontId="11" fillId="0" borderId="11" xfId="4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9" fillId="0" borderId="4" xfId="4" applyFont="1" applyBorder="1" applyAlignment="1">
      <alignment horizontal="right" vertical="distributed" textRotation="255" wrapText="1"/>
    </xf>
    <xf numFmtId="0" fontId="9" fillId="0" borderId="9" xfId="4" applyFont="1" applyBorder="1" applyAlignment="1">
      <alignment horizontal="right" vertical="distributed" textRotation="255"/>
    </xf>
    <xf numFmtId="0" fontId="11" fillId="0" borderId="3" xfId="0" applyFont="1" applyBorder="1" applyAlignment="1">
      <alignment horizontal="left" vertical="center" textRotation="90"/>
    </xf>
    <xf numFmtId="0" fontId="11" fillId="0" borderId="8" xfId="0" applyFont="1" applyBorder="1" applyAlignment="1">
      <alignment horizontal="left" vertical="center" textRotation="90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/>
    <xf numFmtId="0" fontId="11" fillId="0" borderId="7" xfId="4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0" fontId="11" fillId="0" borderId="11" xfId="4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/>
    </xf>
    <xf numFmtId="0" fontId="12" fillId="0" borderId="1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/>
    </xf>
    <xf numFmtId="0" fontId="9" fillId="0" borderId="4" xfId="0" applyFont="1" applyBorder="1" applyAlignment="1">
      <alignment horizontal="right" vertical="distributed" textRotation="255" wrapText="1"/>
    </xf>
    <xf numFmtId="0" fontId="9" fillId="0" borderId="6" xfId="0" applyFont="1" applyBorder="1" applyAlignment="1">
      <alignment horizontal="right" vertical="distributed" textRotation="255" wrapText="1"/>
    </xf>
    <xf numFmtId="0" fontId="9" fillId="0" borderId="9" xfId="0" applyFont="1" applyBorder="1" applyAlignment="1">
      <alignment horizontal="right" vertical="distributed" textRotation="255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2" xfId="4" applyFont="1" applyBorder="1" applyAlignment="1">
      <alignment horizontal="left" vertical="center" textRotation="90" wrapText="1"/>
    </xf>
    <xf numFmtId="0" fontId="11" fillId="0" borderId="1" xfId="4" applyFont="1" applyBorder="1" applyAlignment="1">
      <alignment horizontal="left" vertical="center" textRotation="90"/>
    </xf>
    <xf numFmtId="0" fontId="9" fillId="0" borderId="9" xfId="0" applyFont="1" applyBorder="1" applyAlignment="1">
      <alignment horizontal="right" vertical="distributed" textRotation="255"/>
    </xf>
    <xf numFmtId="0" fontId="11" fillId="0" borderId="2" xfId="0" applyFont="1" applyBorder="1" applyAlignment="1">
      <alignment horizontal="left" vertical="center" textRotation="90" wrapText="1"/>
    </xf>
    <xf numFmtId="0" fontId="11" fillId="0" borderId="1" xfId="0" applyFont="1" applyBorder="1" applyAlignment="1">
      <alignment horizontal="left" vertical="center" textRotation="90"/>
    </xf>
    <xf numFmtId="177" fontId="12" fillId="0" borderId="11" xfId="0" applyNumberFormat="1" applyFont="1" applyBorder="1" applyAlignment="1">
      <alignment horizontal="center"/>
    </xf>
    <xf numFmtId="177" fontId="12" fillId="0" borderId="7" xfId="0" applyNumberFormat="1" applyFont="1" applyBorder="1" applyAlignment="1">
      <alignment horizontal="center"/>
    </xf>
    <xf numFmtId="2" fontId="11" fillId="0" borderId="7" xfId="5" applyNumberFormat="1" applyFont="1" applyBorder="1" applyAlignment="1">
      <alignment horizontal="center" vertical="center"/>
    </xf>
    <xf numFmtId="2" fontId="11" fillId="0" borderId="10" xfId="5" applyNumberFormat="1" applyFont="1" applyBorder="1" applyAlignment="1">
      <alignment horizontal="center" vertical="center"/>
    </xf>
    <xf numFmtId="176" fontId="11" fillId="0" borderId="11" xfId="5" applyNumberFormat="1" applyFont="1" applyBorder="1" applyAlignment="1">
      <alignment horizontal="center" vertical="center"/>
    </xf>
    <xf numFmtId="176" fontId="11" fillId="0" borderId="10" xfId="5" applyNumberFormat="1" applyFont="1" applyBorder="1" applyAlignment="1">
      <alignment horizontal="center" vertical="center"/>
    </xf>
    <xf numFmtId="176" fontId="11" fillId="0" borderId="7" xfId="5" applyNumberFormat="1" applyFont="1" applyBorder="1" applyAlignment="1">
      <alignment horizontal="center" vertical="center"/>
    </xf>
    <xf numFmtId="2" fontId="11" fillId="0" borderId="11" xfId="5" applyNumberFormat="1" applyFont="1" applyBorder="1" applyAlignment="1">
      <alignment horizontal="center" vertical="center"/>
    </xf>
    <xf numFmtId="0" fontId="11" fillId="0" borderId="7" xfId="5" applyFont="1" applyBorder="1" applyAlignment="1">
      <alignment horizontal="center" vertical="center"/>
    </xf>
    <xf numFmtId="0" fontId="11" fillId="0" borderId="10" xfId="5" applyFont="1" applyBorder="1" applyAlignment="1">
      <alignment horizontal="center" vertical="center"/>
    </xf>
    <xf numFmtId="0" fontId="11" fillId="0" borderId="11" xfId="5" applyFont="1" applyBorder="1" applyAlignment="1">
      <alignment horizontal="center" vertical="center"/>
    </xf>
    <xf numFmtId="0" fontId="9" fillId="0" borderId="4" xfId="5" applyFont="1" applyBorder="1" applyAlignment="1">
      <alignment horizontal="right" vertical="distributed" textRotation="255"/>
    </xf>
    <xf numFmtId="0" fontId="9" fillId="0" borderId="6" xfId="5" applyFont="1" applyBorder="1" applyAlignment="1">
      <alignment horizontal="right" vertical="distributed" textRotation="255"/>
    </xf>
    <xf numFmtId="0" fontId="9" fillId="0" borderId="9" xfId="5" applyFont="1" applyBorder="1" applyAlignment="1">
      <alignment horizontal="right" vertical="distributed" textRotation="255"/>
    </xf>
    <xf numFmtId="0" fontId="11" fillId="0" borderId="2" xfId="5" applyFont="1" applyBorder="1" applyAlignment="1">
      <alignment horizontal="left" vertical="center" textRotation="90" wrapText="1"/>
    </xf>
    <xf numFmtId="0" fontId="11" fillId="0" borderId="0" xfId="5" applyFont="1" applyBorder="1" applyAlignment="1">
      <alignment horizontal="left" vertical="center" textRotation="90" wrapText="1"/>
    </xf>
    <xf numFmtId="0" fontId="11" fillId="0" borderId="1" xfId="5" applyFont="1" applyBorder="1" applyAlignment="1">
      <alignment horizontal="left" vertical="center" textRotation="90" wrapText="1"/>
    </xf>
    <xf numFmtId="0" fontId="9" fillId="0" borderId="4" xfId="5" applyFont="1" applyBorder="1" applyAlignment="1">
      <alignment horizontal="right" vertical="distributed" textRotation="255" wrapText="1"/>
    </xf>
    <xf numFmtId="0" fontId="11" fillId="0" borderId="3" xfId="5" applyFont="1" applyBorder="1" applyAlignment="1">
      <alignment horizontal="left" vertical="center" textRotation="90" wrapText="1"/>
    </xf>
    <xf numFmtId="0" fontId="11" fillId="0" borderId="5" xfId="5" applyFont="1" applyBorder="1" applyAlignment="1">
      <alignment horizontal="left" vertical="center" textRotation="90" wrapText="1"/>
    </xf>
    <xf numFmtId="0" fontId="11" fillId="0" borderId="8" xfId="5" applyFont="1" applyBorder="1" applyAlignment="1">
      <alignment horizontal="left" vertical="center" textRotation="90" wrapText="1"/>
    </xf>
    <xf numFmtId="177" fontId="2" fillId="0" borderId="1" xfId="0" applyNumberFormat="1" applyFont="1" applyBorder="1" applyAlignment="1">
      <alignment horizontal="center" vertical="center"/>
    </xf>
    <xf numFmtId="0" fontId="9" fillId="0" borderId="2" xfId="5" applyNumberFormat="1" applyFont="1" applyBorder="1" applyAlignment="1">
      <alignment horizontal="right" vertical="distributed" textRotation="255" wrapText="1" shrinkToFit="1"/>
    </xf>
    <xf numFmtId="0" fontId="9" fillId="0" borderId="0" xfId="5" applyNumberFormat="1" applyFont="1" applyBorder="1" applyAlignment="1">
      <alignment horizontal="right" vertical="distributed" textRotation="255" wrapText="1" shrinkToFit="1"/>
    </xf>
    <xf numFmtId="0" fontId="9" fillId="0" borderId="1" xfId="5" applyNumberFormat="1" applyFont="1" applyBorder="1" applyAlignment="1">
      <alignment horizontal="right" vertical="distributed" textRotation="255" wrapText="1" shrinkToFit="1"/>
    </xf>
    <xf numFmtId="0" fontId="11" fillId="0" borderId="2" xfId="5" applyNumberFormat="1" applyFont="1" applyBorder="1" applyAlignment="1">
      <alignment horizontal="left" vertical="center" textRotation="90" wrapText="1"/>
    </xf>
    <xf numFmtId="0" fontId="11" fillId="0" borderId="0" xfId="5" applyNumberFormat="1" applyFont="1" applyBorder="1" applyAlignment="1">
      <alignment horizontal="left" vertical="center" textRotation="90" wrapText="1"/>
    </xf>
    <xf numFmtId="0" fontId="11" fillId="0" borderId="1" xfId="5" applyNumberFormat="1" applyFont="1" applyBorder="1" applyAlignment="1">
      <alignment horizontal="left" vertical="center" textRotation="90" wrapText="1"/>
    </xf>
    <xf numFmtId="0" fontId="9" fillId="0" borderId="4" xfId="5" applyFont="1" applyBorder="1" applyAlignment="1">
      <alignment horizontal="center" vertical="distributed" textRotation="255"/>
    </xf>
    <xf numFmtId="0" fontId="9" fillId="0" borderId="6" xfId="5" applyFont="1" applyBorder="1" applyAlignment="1">
      <alignment horizontal="center" vertical="distributed" textRotation="255"/>
    </xf>
    <xf numFmtId="0" fontId="9" fillId="0" borderId="9" xfId="5" applyFont="1" applyBorder="1" applyAlignment="1">
      <alignment horizontal="center" vertical="distributed" textRotation="255"/>
    </xf>
    <xf numFmtId="0" fontId="11" fillId="0" borderId="2" xfId="5" applyFont="1" applyBorder="1" applyAlignment="1">
      <alignment horizontal="center" vertical="center" textRotation="90" wrapText="1"/>
    </xf>
    <xf numFmtId="0" fontId="11" fillId="0" borderId="0" xfId="5" applyFont="1" applyBorder="1" applyAlignment="1">
      <alignment horizontal="center" vertical="center" textRotation="90" wrapText="1"/>
    </xf>
    <xf numFmtId="0" fontId="11" fillId="0" borderId="1" xfId="5" applyFont="1" applyBorder="1" applyAlignment="1">
      <alignment horizontal="center" vertical="center" textRotation="90" wrapText="1"/>
    </xf>
  </cellXfs>
  <cellStyles count="6">
    <cellStyle name="一般" xfId="0" builtinId="0"/>
    <cellStyle name="一般_p115h" xfId="3" xr:uid="{13D5250C-E79B-481F-ACCC-6E5400F3E763}"/>
    <cellStyle name="一般_p122h" xfId="1" xr:uid="{18986A1F-0E26-451F-926B-DAC97A57D9E4}"/>
    <cellStyle name="一般_p123h" xfId="2" xr:uid="{45D51756-FA8A-4B31-8589-630511E72873}"/>
    <cellStyle name="一般_p124h" xfId="4" xr:uid="{7FA74006-891E-4DAB-9A45-D23785EA53F2}"/>
    <cellStyle name="一般_p125h" xfId="5" xr:uid="{600987C9-3408-4D05-9A44-6EE8A6BDF3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C41F1-ED01-4869-AE1D-B6195522F750}">
  <sheetPr codeName="Sheet10"/>
  <dimension ref="A1:N62"/>
  <sheetViews>
    <sheetView view="pageBreakPreview" topLeftCell="B2" zoomScaleNormal="100" zoomScaleSheetLayoutView="100" workbookViewId="0">
      <pane xSplit="2" ySplit="10" topLeftCell="D42" activePane="bottomRight" state="frozen"/>
      <selection activeCell="B3" sqref="B3:O3"/>
      <selection pane="topRight" activeCell="B3" sqref="B3:O3"/>
      <selection pane="bottomLeft" activeCell="B3" sqref="B3:O3"/>
      <selection pane="bottomRight" activeCell="H54" sqref="H54:I54"/>
    </sheetView>
  </sheetViews>
  <sheetFormatPr defaultColWidth="9" defaultRowHeight="15.5"/>
  <cols>
    <col min="1" max="1" width="4.90625" style="1" hidden="1" customWidth="1"/>
    <col min="2" max="2" width="10.6328125" style="4" customWidth="1"/>
    <col min="3" max="3" width="3" style="4" customWidth="1"/>
    <col min="4" max="9" width="6.26953125" style="4" customWidth="1"/>
    <col min="10" max="10" width="6.26953125" style="25" customWidth="1"/>
    <col min="11" max="11" width="6.26953125" style="4" customWidth="1"/>
    <col min="12" max="12" width="6.26953125" style="25" customWidth="1"/>
    <col min="13" max="13" width="6.26953125" style="4" customWidth="1"/>
    <col min="14" max="256" width="9" style="4"/>
    <col min="257" max="257" width="0" style="4" hidden="1" customWidth="1"/>
    <col min="258" max="258" width="10.6328125" style="4" customWidth="1"/>
    <col min="259" max="259" width="3" style="4" customWidth="1"/>
    <col min="260" max="269" width="6.26953125" style="4" customWidth="1"/>
    <col min="270" max="512" width="9" style="4"/>
    <col min="513" max="513" width="0" style="4" hidden="1" customWidth="1"/>
    <col min="514" max="514" width="10.6328125" style="4" customWidth="1"/>
    <col min="515" max="515" width="3" style="4" customWidth="1"/>
    <col min="516" max="525" width="6.26953125" style="4" customWidth="1"/>
    <col min="526" max="768" width="9" style="4"/>
    <col min="769" max="769" width="0" style="4" hidden="1" customWidth="1"/>
    <col min="770" max="770" width="10.6328125" style="4" customWidth="1"/>
    <col min="771" max="771" width="3" style="4" customWidth="1"/>
    <col min="772" max="781" width="6.26953125" style="4" customWidth="1"/>
    <col min="782" max="1024" width="9" style="4"/>
    <col min="1025" max="1025" width="0" style="4" hidden="1" customWidth="1"/>
    <col min="1026" max="1026" width="10.6328125" style="4" customWidth="1"/>
    <col min="1027" max="1027" width="3" style="4" customWidth="1"/>
    <col min="1028" max="1037" width="6.26953125" style="4" customWidth="1"/>
    <col min="1038" max="1280" width="9" style="4"/>
    <col min="1281" max="1281" width="0" style="4" hidden="1" customWidth="1"/>
    <col min="1282" max="1282" width="10.6328125" style="4" customWidth="1"/>
    <col min="1283" max="1283" width="3" style="4" customWidth="1"/>
    <col min="1284" max="1293" width="6.26953125" style="4" customWidth="1"/>
    <col min="1294" max="1536" width="9" style="4"/>
    <col min="1537" max="1537" width="0" style="4" hidden="1" customWidth="1"/>
    <col min="1538" max="1538" width="10.6328125" style="4" customWidth="1"/>
    <col min="1539" max="1539" width="3" style="4" customWidth="1"/>
    <col min="1540" max="1549" width="6.26953125" style="4" customWidth="1"/>
    <col min="1550" max="1792" width="9" style="4"/>
    <col min="1793" max="1793" width="0" style="4" hidden="1" customWidth="1"/>
    <col min="1794" max="1794" width="10.6328125" style="4" customWidth="1"/>
    <col min="1795" max="1795" width="3" style="4" customWidth="1"/>
    <col min="1796" max="1805" width="6.26953125" style="4" customWidth="1"/>
    <col min="1806" max="2048" width="9" style="4"/>
    <col min="2049" max="2049" width="0" style="4" hidden="1" customWidth="1"/>
    <col min="2050" max="2050" width="10.6328125" style="4" customWidth="1"/>
    <col min="2051" max="2051" width="3" style="4" customWidth="1"/>
    <col min="2052" max="2061" width="6.26953125" style="4" customWidth="1"/>
    <col min="2062" max="2304" width="9" style="4"/>
    <col min="2305" max="2305" width="0" style="4" hidden="1" customWidth="1"/>
    <col min="2306" max="2306" width="10.6328125" style="4" customWidth="1"/>
    <col min="2307" max="2307" width="3" style="4" customWidth="1"/>
    <col min="2308" max="2317" width="6.26953125" style="4" customWidth="1"/>
    <col min="2318" max="2560" width="9" style="4"/>
    <col min="2561" max="2561" width="0" style="4" hidden="1" customWidth="1"/>
    <col min="2562" max="2562" width="10.6328125" style="4" customWidth="1"/>
    <col min="2563" max="2563" width="3" style="4" customWidth="1"/>
    <col min="2564" max="2573" width="6.26953125" style="4" customWidth="1"/>
    <col min="2574" max="2816" width="9" style="4"/>
    <col min="2817" max="2817" width="0" style="4" hidden="1" customWidth="1"/>
    <col min="2818" max="2818" width="10.6328125" style="4" customWidth="1"/>
    <col min="2819" max="2819" width="3" style="4" customWidth="1"/>
    <col min="2820" max="2829" width="6.26953125" style="4" customWidth="1"/>
    <col min="2830" max="3072" width="9" style="4"/>
    <col min="3073" max="3073" width="0" style="4" hidden="1" customWidth="1"/>
    <col min="3074" max="3074" width="10.6328125" style="4" customWidth="1"/>
    <col min="3075" max="3075" width="3" style="4" customWidth="1"/>
    <col min="3076" max="3085" width="6.26953125" style="4" customWidth="1"/>
    <col min="3086" max="3328" width="9" style="4"/>
    <col min="3329" max="3329" width="0" style="4" hidden="1" customWidth="1"/>
    <col min="3330" max="3330" width="10.6328125" style="4" customWidth="1"/>
    <col min="3331" max="3331" width="3" style="4" customWidth="1"/>
    <col min="3332" max="3341" width="6.26953125" style="4" customWidth="1"/>
    <col min="3342" max="3584" width="9" style="4"/>
    <col min="3585" max="3585" width="0" style="4" hidden="1" customWidth="1"/>
    <col min="3586" max="3586" width="10.6328125" style="4" customWidth="1"/>
    <col min="3587" max="3587" width="3" style="4" customWidth="1"/>
    <col min="3588" max="3597" width="6.26953125" style="4" customWidth="1"/>
    <col min="3598" max="3840" width="9" style="4"/>
    <col min="3841" max="3841" width="0" style="4" hidden="1" customWidth="1"/>
    <col min="3842" max="3842" width="10.6328125" style="4" customWidth="1"/>
    <col min="3843" max="3843" width="3" style="4" customWidth="1"/>
    <col min="3844" max="3853" width="6.26953125" style="4" customWidth="1"/>
    <col min="3854" max="4096" width="9" style="4"/>
    <col min="4097" max="4097" width="0" style="4" hidden="1" customWidth="1"/>
    <col min="4098" max="4098" width="10.6328125" style="4" customWidth="1"/>
    <col min="4099" max="4099" width="3" style="4" customWidth="1"/>
    <col min="4100" max="4109" width="6.26953125" style="4" customWidth="1"/>
    <col min="4110" max="4352" width="9" style="4"/>
    <col min="4353" max="4353" width="0" style="4" hidden="1" customWidth="1"/>
    <col min="4354" max="4354" width="10.6328125" style="4" customWidth="1"/>
    <col min="4355" max="4355" width="3" style="4" customWidth="1"/>
    <col min="4356" max="4365" width="6.26953125" style="4" customWidth="1"/>
    <col min="4366" max="4608" width="9" style="4"/>
    <col min="4609" max="4609" width="0" style="4" hidden="1" customWidth="1"/>
    <col min="4610" max="4610" width="10.6328125" style="4" customWidth="1"/>
    <col min="4611" max="4611" width="3" style="4" customWidth="1"/>
    <col min="4612" max="4621" width="6.26953125" style="4" customWidth="1"/>
    <col min="4622" max="4864" width="9" style="4"/>
    <col min="4865" max="4865" width="0" style="4" hidden="1" customWidth="1"/>
    <col min="4866" max="4866" width="10.6328125" style="4" customWidth="1"/>
    <col min="4867" max="4867" width="3" style="4" customWidth="1"/>
    <col min="4868" max="4877" width="6.26953125" style="4" customWidth="1"/>
    <col min="4878" max="5120" width="9" style="4"/>
    <col min="5121" max="5121" width="0" style="4" hidden="1" customWidth="1"/>
    <col min="5122" max="5122" width="10.6328125" style="4" customWidth="1"/>
    <col min="5123" max="5123" width="3" style="4" customWidth="1"/>
    <col min="5124" max="5133" width="6.26953125" style="4" customWidth="1"/>
    <col min="5134" max="5376" width="9" style="4"/>
    <col min="5377" max="5377" width="0" style="4" hidden="1" customWidth="1"/>
    <col min="5378" max="5378" width="10.6328125" style="4" customWidth="1"/>
    <col min="5379" max="5379" width="3" style="4" customWidth="1"/>
    <col min="5380" max="5389" width="6.26953125" style="4" customWidth="1"/>
    <col min="5390" max="5632" width="9" style="4"/>
    <col min="5633" max="5633" width="0" style="4" hidden="1" customWidth="1"/>
    <col min="5634" max="5634" width="10.6328125" style="4" customWidth="1"/>
    <col min="5635" max="5635" width="3" style="4" customWidth="1"/>
    <col min="5636" max="5645" width="6.26953125" style="4" customWidth="1"/>
    <col min="5646" max="5888" width="9" style="4"/>
    <col min="5889" max="5889" width="0" style="4" hidden="1" customWidth="1"/>
    <col min="5890" max="5890" width="10.6328125" style="4" customWidth="1"/>
    <col min="5891" max="5891" width="3" style="4" customWidth="1"/>
    <col min="5892" max="5901" width="6.26953125" style="4" customWidth="1"/>
    <col min="5902" max="6144" width="9" style="4"/>
    <col min="6145" max="6145" width="0" style="4" hidden="1" customWidth="1"/>
    <col min="6146" max="6146" width="10.6328125" style="4" customWidth="1"/>
    <col min="6147" max="6147" width="3" style="4" customWidth="1"/>
    <col min="6148" max="6157" width="6.26953125" style="4" customWidth="1"/>
    <col min="6158" max="6400" width="9" style="4"/>
    <col min="6401" max="6401" width="0" style="4" hidden="1" customWidth="1"/>
    <col min="6402" max="6402" width="10.6328125" style="4" customWidth="1"/>
    <col min="6403" max="6403" width="3" style="4" customWidth="1"/>
    <col min="6404" max="6413" width="6.26953125" style="4" customWidth="1"/>
    <col min="6414" max="6656" width="9" style="4"/>
    <col min="6657" max="6657" width="0" style="4" hidden="1" customWidth="1"/>
    <col min="6658" max="6658" width="10.6328125" style="4" customWidth="1"/>
    <col min="6659" max="6659" width="3" style="4" customWidth="1"/>
    <col min="6660" max="6669" width="6.26953125" style="4" customWidth="1"/>
    <col min="6670" max="6912" width="9" style="4"/>
    <col min="6913" max="6913" width="0" style="4" hidden="1" customWidth="1"/>
    <col min="6914" max="6914" width="10.6328125" style="4" customWidth="1"/>
    <col min="6915" max="6915" width="3" style="4" customWidth="1"/>
    <col min="6916" max="6925" width="6.26953125" style="4" customWidth="1"/>
    <col min="6926" max="7168" width="9" style="4"/>
    <col min="7169" max="7169" width="0" style="4" hidden="1" customWidth="1"/>
    <col min="7170" max="7170" width="10.6328125" style="4" customWidth="1"/>
    <col min="7171" max="7171" width="3" style="4" customWidth="1"/>
    <col min="7172" max="7181" width="6.26953125" style="4" customWidth="1"/>
    <col min="7182" max="7424" width="9" style="4"/>
    <col min="7425" max="7425" width="0" style="4" hidden="1" customWidth="1"/>
    <col min="7426" max="7426" width="10.6328125" style="4" customWidth="1"/>
    <col min="7427" max="7427" width="3" style="4" customWidth="1"/>
    <col min="7428" max="7437" width="6.26953125" style="4" customWidth="1"/>
    <col min="7438" max="7680" width="9" style="4"/>
    <col min="7681" max="7681" width="0" style="4" hidden="1" customWidth="1"/>
    <col min="7682" max="7682" width="10.6328125" style="4" customWidth="1"/>
    <col min="7683" max="7683" width="3" style="4" customWidth="1"/>
    <col min="7684" max="7693" width="6.26953125" style="4" customWidth="1"/>
    <col min="7694" max="7936" width="9" style="4"/>
    <col min="7937" max="7937" width="0" style="4" hidden="1" customWidth="1"/>
    <col min="7938" max="7938" width="10.6328125" style="4" customWidth="1"/>
    <col min="7939" max="7939" width="3" style="4" customWidth="1"/>
    <col min="7940" max="7949" width="6.26953125" style="4" customWidth="1"/>
    <col min="7950" max="8192" width="9" style="4"/>
    <col min="8193" max="8193" width="0" style="4" hidden="1" customWidth="1"/>
    <col min="8194" max="8194" width="10.6328125" style="4" customWidth="1"/>
    <col min="8195" max="8195" width="3" style="4" customWidth="1"/>
    <col min="8196" max="8205" width="6.26953125" style="4" customWidth="1"/>
    <col min="8206" max="8448" width="9" style="4"/>
    <col min="8449" max="8449" width="0" style="4" hidden="1" customWidth="1"/>
    <col min="8450" max="8450" width="10.6328125" style="4" customWidth="1"/>
    <col min="8451" max="8451" width="3" style="4" customWidth="1"/>
    <col min="8452" max="8461" width="6.26953125" style="4" customWidth="1"/>
    <col min="8462" max="8704" width="9" style="4"/>
    <col min="8705" max="8705" width="0" style="4" hidden="1" customWidth="1"/>
    <col min="8706" max="8706" width="10.6328125" style="4" customWidth="1"/>
    <col min="8707" max="8707" width="3" style="4" customWidth="1"/>
    <col min="8708" max="8717" width="6.26953125" style="4" customWidth="1"/>
    <col min="8718" max="8960" width="9" style="4"/>
    <col min="8961" max="8961" width="0" style="4" hidden="1" customWidth="1"/>
    <col min="8962" max="8962" width="10.6328125" style="4" customWidth="1"/>
    <col min="8963" max="8963" width="3" style="4" customWidth="1"/>
    <col min="8964" max="8973" width="6.26953125" style="4" customWidth="1"/>
    <col min="8974" max="9216" width="9" style="4"/>
    <col min="9217" max="9217" width="0" style="4" hidden="1" customWidth="1"/>
    <col min="9218" max="9218" width="10.6328125" style="4" customWidth="1"/>
    <col min="9219" max="9219" width="3" style="4" customWidth="1"/>
    <col min="9220" max="9229" width="6.26953125" style="4" customWidth="1"/>
    <col min="9230" max="9472" width="9" style="4"/>
    <col min="9473" max="9473" width="0" style="4" hidden="1" customWidth="1"/>
    <col min="9474" max="9474" width="10.6328125" style="4" customWidth="1"/>
    <col min="9475" max="9475" width="3" style="4" customWidth="1"/>
    <col min="9476" max="9485" width="6.26953125" style="4" customWidth="1"/>
    <col min="9486" max="9728" width="9" style="4"/>
    <col min="9729" max="9729" width="0" style="4" hidden="1" customWidth="1"/>
    <col min="9730" max="9730" width="10.6328125" style="4" customWidth="1"/>
    <col min="9731" max="9731" width="3" style="4" customWidth="1"/>
    <col min="9732" max="9741" width="6.26953125" style="4" customWidth="1"/>
    <col min="9742" max="9984" width="9" style="4"/>
    <col min="9985" max="9985" width="0" style="4" hidden="1" customWidth="1"/>
    <col min="9986" max="9986" width="10.6328125" style="4" customWidth="1"/>
    <col min="9987" max="9987" width="3" style="4" customWidth="1"/>
    <col min="9988" max="9997" width="6.26953125" style="4" customWidth="1"/>
    <col min="9998" max="10240" width="9" style="4"/>
    <col min="10241" max="10241" width="0" style="4" hidden="1" customWidth="1"/>
    <col min="10242" max="10242" width="10.6328125" style="4" customWidth="1"/>
    <col min="10243" max="10243" width="3" style="4" customWidth="1"/>
    <col min="10244" max="10253" width="6.26953125" style="4" customWidth="1"/>
    <col min="10254" max="10496" width="9" style="4"/>
    <col min="10497" max="10497" width="0" style="4" hidden="1" customWidth="1"/>
    <col min="10498" max="10498" width="10.6328125" style="4" customWidth="1"/>
    <col min="10499" max="10499" width="3" style="4" customWidth="1"/>
    <col min="10500" max="10509" width="6.26953125" style="4" customWidth="1"/>
    <col min="10510" max="10752" width="9" style="4"/>
    <col min="10753" max="10753" width="0" style="4" hidden="1" customWidth="1"/>
    <col min="10754" max="10754" width="10.6328125" style="4" customWidth="1"/>
    <col min="10755" max="10755" width="3" style="4" customWidth="1"/>
    <col min="10756" max="10765" width="6.26953125" style="4" customWidth="1"/>
    <col min="10766" max="11008" width="9" style="4"/>
    <col min="11009" max="11009" width="0" style="4" hidden="1" customWidth="1"/>
    <col min="11010" max="11010" width="10.6328125" style="4" customWidth="1"/>
    <col min="11011" max="11011" width="3" style="4" customWidth="1"/>
    <col min="11012" max="11021" width="6.26953125" style="4" customWidth="1"/>
    <col min="11022" max="11264" width="9" style="4"/>
    <col min="11265" max="11265" width="0" style="4" hidden="1" customWidth="1"/>
    <col min="11266" max="11266" width="10.6328125" style="4" customWidth="1"/>
    <col min="11267" max="11267" width="3" style="4" customWidth="1"/>
    <col min="11268" max="11277" width="6.26953125" style="4" customWidth="1"/>
    <col min="11278" max="11520" width="9" style="4"/>
    <col min="11521" max="11521" width="0" style="4" hidden="1" customWidth="1"/>
    <col min="11522" max="11522" width="10.6328125" style="4" customWidth="1"/>
    <col min="11523" max="11523" width="3" style="4" customWidth="1"/>
    <col min="11524" max="11533" width="6.26953125" style="4" customWidth="1"/>
    <col min="11534" max="11776" width="9" style="4"/>
    <col min="11777" max="11777" width="0" style="4" hidden="1" customWidth="1"/>
    <col min="11778" max="11778" width="10.6328125" style="4" customWidth="1"/>
    <col min="11779" max="11779" width="3" style="4" customWidth="1"/>
    <col min="11780" max="11789" width="6.26953125" style="4" customWidth="1"/>
    <col min="11790" max="12032" width="9" style="4"/>
    <col min="12033" max="12033" width="0" style="4" hidden="1" customWidth="1"/>
    <col min="12034" max="12034" width="10.6328125" style="4" customWidth="1"/>
    <col min="12035" max="12035" width="3" style="4" customWidth="1"/>
    <col min="12036" max="12045" width="6.26953125" style="4" customWidth="1"/>
    <col min="12046" max="12288" width="9" style="4"/>
    <col min="12289" max="12289" width="0" style="4" hidden="1" customWidth="1"/>
    <col min="12290" max="12290" width="10.6328125" style="4" customWidth="1"/>
    <col min="12291" max="12291" width="3" style="4" customWidth="1"/>
    <col min="12292" max="12301" width="6.26953125" style="4" customWidth="1"/>
    <col min="12302" max="12544" width="9" style="4"/>
    <col min="12545" max="12545" width="0" style="4" hidden="1" customWidth="1"/>
    <col min="12546" max="12546" width="10.6328125" style="4" customWidth="1"/>
    <col min="12547" max="12547" width="3" style="4" customWidth="1"/>
    <col min="12548" max="12557" width="6.26953125" style="4" customWidth="1"/>
    <col min="12558" max="12800" width="9" style="4"/>
    <col min="12801" max="12801" width="0" style="4" hidden="1" customWidth="1"/>
    <col min="12802" max="12802" width="10.6328125" style="4" customWidth="1"/>
    <col min="12803" max="12803" width="3" style="4" customWidth="1"/>
    <col min="12804" max="12813" width="6.26953125" style="4" customWidth="1"/>
    <col min="12814" max="13056" width="9" style="4"/>
    <col min="13057" max="13057" width="0" style="4" hidden="1" customWidth="1"/>
    <col min="13058" max="13058" width="10.6328125" style="4" customWidth="1"/>
    <col min="13059" max="13059" width="3" style="4" customWidth="1"/>
    <col min="13060" max="13069" width="6.26953125" style="4" customWidth="1"/>
    <col min="13070" max="13312" width="9" style="4"/>
    <col min="13313" max="13313" width="0" style="4" hidden="1" customWidth="1"/>
    <col min="13314" max="13314" width="10.6328125" style="4" customWidth="1"/>
    <col min="13315" max="13315" width="3" style="4" customWidth="1"/>
    <col min="13316" max="13325" width="6.26953125" style="4" customWidth="1"/>
    <col min="13326" max="13568" width="9" style="4"/>
    <col min="13569" max="13569" width="0" style="4" hidden="1" customWidth="1"/>
    <col min="13570" max="13570" width="10.6328125" style="4" customWidth="1"/>
    <col min="13571" max="13571" width="3" style="4" customWidth="1"/>
    <col min="13572" max="13581" width="6.26953125" style="4" customWidth="1"/>
    <col min="13582" max="13824" width="9" style="4"/>
    <col min="13825" max="13825" width="0" style="4" hidden="1" customWidth="1"/>
    <col min="13826" max="13826" width="10.6328125" style="4" customWidth="1"/>
    <col min="13827" max="13827" width="3" style="4" customWidth="1"/>
    <col min="13828" max="13837" width="6.26953125" style="4" customWidth="1"/>
    <col min="13838" max="14080" width="9" style="4"/>
    <col min="14081" max="14081" width="0" style="4" hidden="1" customWidth="1"/>
    <col min="14082" max="14082" width="10.6328125" style="4" customWidth="1"/>
    <col min="14083" max="14083" width="3" style="4" customWidth="1"/>
    <col min="14084" max="14093" width="6.26953125" style="4" customWidth="1"/>
    <col min="14094" max="14336" width="9" style="4"/>
    <col min="14337" max="14337" width="0" style="4" hidden="1" customWidth="1"/>
    <col min="14338" max="14338" width="10.6328125" style="4" customWidth="1"/>
    <col min="14339" max="14339" width="3" style="4" customWidth="1"/>
    <col min="14340" max="14349" width="6.26953125" style="4" customWidth="1"/>
    <col min="14350" max="14592" width="9" style="4"/>
    <col min="14593" max="14593" width="0" style="4" hidden="1" customWidth="1"/>
    <col min="14594" max="14594" width="10.6328125" style="4" customWidth="1"/>
    <col min="14595" max="14595" width="3" style="4" customWidth="1"/>
    <col min="14596" max="14605" width="6.26953125" style="4" customWidth="1"/>
    <col min="14606" max="14848" width="9" style="4"/>
    <col min="14849" max="14849" width="0" style="4" hidden="1" customWidth="1"/>
    <col min="14850" max="14850" width="10.6328125" style="4" customWidth="1"/>
    <col min="14851" max="14851" width="3" style="4" customWidth="1"/>
    <col min="14852" max="14861" width="6.26953125" style="4" customWidth="1"/>
    <col min="14862" max="15104" width="9" style="4"/>
    <col min="15105" max="15105" width="0" style="4" hidden="1" customWidth="1"/>
    <col min="15106" max="15106" width="10.6328125" style="4" customWidth="1"/>
    <col min="15107" max="15107" width="3" style="4" customWidth="1"/>
    <col min="15108" max="15117" width="6.26953125" style="4" customWidth="1"/>
    <col min="15118" max="15360" width="9" style="4"/>
    <col min="15361" max="15361" width="0" style="4" hidden="1" customWidth="1"/>
    <col min="15362" max="15362" width="10.6328125" style="4" customWidth="1"/>
    <col min="15363" max="15363" width="3" style="4" customWidth="1"/>
    <col min="15364" max="15373" width="6.26953125" style="4" customWidth="1"/>
    <col min="15374" max="15616" width="9" style="4"/>
    <col min="15617" max="15617" width="0" style="4" hidden="1" customWidth="1"/>
    <col min="15618" max="15618" width="10.6328125" style="4" customWidth="1"/>
    <col min="15619" max="15619" width="3" style="4" customWidth="1"/>
    <col min="15620" max="15629" width="6.26953125" style="4" customWidth="1"/>
    <col min="15630" max="15872" width="9" style="4"/>
    <col min="15873" max="15873" width="0" style="4" hidden="1" customWidth="1"/>
    <col min="15874" max="15874" width="10.6328125" style="4" customWidth="1"/>
    <col min="15875" max="15875" width="3" style="4" customWidth="1"/>
    <col min="15876" max="15885" width="6.26953125" style="4" customWidth="1"/>
    <col min="15886" max="16128" width="9" style="4"/>
    <col min="16129" max="16129" width="0" style="4" hidden="1" customWidth="1"/>
    <col min="16130" max="16130" width="10.6328125" style="4" customWidth="1"/>
    <col min="16131" max="16131" width="3" style="4" customWidth="1"/>
    <col min="16132" max="16141" width="6.26953125" style="4" customWidth="1"/>
    <col min="16142" max="16384" width="9" style="4"/>
  </cols>
  <sheetData>
    <row r="1" spans="1:14" s="1" customFormat="1" ht="11.5" hidden="1">
      <c r="D1" s="1" t="s">
        <v>0</v>
      </c>
      <c r="F1" s="1" t="s">
        <v>1</v>
      </c>
      <c r="H1" s="1" t="s">
        <v>2</v>
      </c>
      <c r="J1" s="2" t="s">
        <v>3</v>
      </c>
      <c r="L1" s="2" t="s">
        <v>4</v>
      </c>
    </row>
    <row r="2" spans="1:14" ht="12.75" customHeight="1">
      <c r="B2" s="3" t="s">
        <v>84</v>
      </c>
      <c r="D2" s="5"/>
      <c r="E2" s="6"/>
      <c r="F2" s="6"/>
      <c r="G2" s="7"/>
      <c r="H2" s="7"/>
      <c r="J2" s="75"/>
      <c r="K2" s="75"/>
      <c r="L2" s="75"/>
      <c r="M2" s="75"/>
    </row>
    <row r="3" spans="1:14" ht="29.9" customHeight="1">
      <c r="B3" s="76" t="s">
        <v>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8"/>
    </row>
    <row r="4" spans="1:14" ht="12.75" customHeight="1">
      <c r="B4" s="9" t="s">
        <v>6</v>
      </c>
      <c r="D4" s="1"/>
      <c r="E4" s="1"/>
      <c r="F4" s="10"/>
      <c r="G4" s="11"/>
      <c r="H4" s="11"/>
      <c r="I4" s="11"/>
      <c r="J4" s="12"/>
      <c r="K4" s="11"/>
      <c r="L4" s="12"/>
      <c r="M4" s="11"/>
    </row>
    <row r="5" spans="1:14" ht="6" customHeight="1">
      <c r="B5" s="77" t="s">
        <v>7</v>
      </c>
      <c r="C5" s="78"/>
      <c r="D5" s="83" t="s">
        <v>8</v>
      </c>
      <c r="E5" s="86" t="s">
        <v>9</v>
      </c>
      <c r="F5" s="13"/>
      <c r="G5" s="13"/>
      <c r="H5" s="13"/>
      <c r="I5" s="13"/>
      <c r="J5" s="13"/>
      <c r="K5" s="13"/>
      <c r="L5" s="13"/>
      <c r="M5" s="13"/>
    </row>
    <row r="6" spans="1:14" ht="8.25" customHeight="1">
      <c r="B6" s="79"/>
      <c r="C6" s="80"/>
      <c r="D6" s="84"/>
      <c r="E6" s="87"/>
      <c r="F6" s="89" t="s">
        <v>10</v>
      </c>
      <c r="G6" s="92" t="s">
        <v>11</v>
      </c>
      <c r="H6" s="14"/>
      <c r="I6" s="13"/>
      <c r="J6" s="13"/>
      <c r="K6" s="13"/>
      <c r="L6" s="13"/>
      <c r="M6" s="13"/>
    </row>
    <row r="7" spans="1:14" ht="7.5" customHeight="1">
      <c r="B7" s="79"/>
      <c r="C7" s="80"/>
      <c r="D7" s="84"/>
      <c r="E7" s="87"/>
      <c r="F7" s="90"/>
      <c r="G7" s="93"/>
      <c r="H7" s="67" t="s">
        <v>12</v>
      </c>
      <c r="I7" s="69" t="s">
        <v>13</v>
      </c>
      <c r="J7" s="67" t="s">
        <v>14</v>
      </c>
      <c r="K7" s="69" t="s">
        <v>15</v>
      </c>
      <c r="L7" s="67" t="s">
        <v>16</v>
      </c>
      <c r="M7" s="71" t="s">
        <v>17</v>
      </c>
    </row>
    <row r="8" spans="1:14" ht="86.25" customHeight="1">
      <c r="B8" s="81"/>
      <c r="C8" s="82"/>
      <c r="D8" s="85"/>
      <c r="E8" s="88"/>
      <c r="F8" s="91"/>
      <c r="G8" s="94"/>
      <c r="H8" s="68"/>
      <c r="I8" s="70"/>
      <c r="J8" s="68"/>
      <c r="K8" s="70"/>
      <c r="L8" s="68"/>
      <c r="M8" s="72"/>
    </row>
    <row r="9" spans="1:14" ht="13.5" customHeight="1">
      <c r="B9" s="61" t="s">
        <v>18</v>
      </c>
      <c r="C9" s="62"/>
      <c r="D9" s="73">
        <v>115</v>
      </c>
      <c r="E9" s="74"/>
      <c r="F9" s="73">
        <v>86</v>
      </c>
      <c r="G9" s="74"/>
      <c r="H9" s="73">
        <v>7</v>
      </c>
      <c r="I9" s="74"/>
      <c r="J9" s="73">
        <v>3</v>
      </c>
      <c r="K9" s="74"/>
      <c r="L9" s="73">
        <v>5</v>
      </c>
      <c r="M9" s="74"/>
    </row>
    <row r="10" spans="1:14" ht="14.25" customHeight="1">
      <c r="B10" s="61" t="s">
        <v>19</v>
      </c>
      <c r="C10" s="62"/>
      <c r="D10" s="63">
        <v>1000</v>
      </c>
      <c r="E10" s="64"/>
      <c r="F10" s="63">
        <v>601.39300000000003</v>
      </c>
      <c r="G10" s="64"/>
      <c r="H10" s="63">
        <v>150.48099999999999</v>
      </c>
      <c r="I10" s="64"/>
      <c r="J10" s="63">
        <v>21.437999999999999</v>
      </c>
      <c r="K10" s="64"/>
      <c r="L10" s="65">
        <v>15.868</v>
      </c>
      <c r="M10" s="66"/>
    </row>
    <row r="11" spans="1:14" ht="12.75" customHeight="1">
      <c r="B11" s="60" t="s">
        <v>20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4" ht="9.75" customHeight="1">
      <c r="A12" s="1">
        <v>2</v>
      </c>
      <c r="B12" s="15" t="s">
        <v>89</v>
      </c>
      <c r="C12" s="16"/>
      <c r="D12" s="52">
        <v>102.79</v>
      </c>
      <c r="E12" s="53"/>
      <c r="F12" s="57">
        <v>106.19</v>
      </c>
      <c r="G12" s="57"/>
      <c r="H12" s="57">
        <v>98.99</v>
      </c>
      <c r="I12" s="57"/>
      <c r="J12" s="57">
        <v>89.07</v>
      </c>
      <c r="K12" s="57"/>
      <c r="L12" s="57">
        <v>97.65</v>
      </c>
      <c r="M12" s="57"/>
    </row>
    <row r="13" spans="1:14" ht="9.75" customHeight="1">
      <c r="A13" s="1">
        <v>3</v>
      </c>
      <c r="B13" s="17" t="s">
        <v>90</v>
      </c>
      <c r="C13" s="18"/>
      <c r="D13" s="52">
        <v>104.67</v>
      </c>
      <c r="E13" s="53"/>
      <c r="F13" s="53">
        <v>108.17</v>
      </c>
      <c r="G13" s="53"/>
      <c r="H13" s="53">
        <v>105.47</v>
      </c>
      <c r="I13" s="53"/>
      <c r="J13" s="53">
        <v>100.86</v>
      </c>
      <c r="K13" s="53"/>
      <c r="L13" s="53">
        <v>100.35</v>
      </c>
      <c r="M13" s="53"/>
    </row>
    <row r="14" spans="1:14" ht="9.75" customHeight="1">
      <c r="A14" s="1">
        <v>4</v>
      </c>
      <c r="B14" s="17" t="s">
        <v>91</v>
      </c>
      <c r="C14" s="18"/>
      <c r="D14" s="52">
        <v>101.71</v>
      </c>
      <c r="E14" s="53"/>
      <c r="F14" s="53">
        <v>102.74</v>
      </c>
      <c r="G14" s="53"/>
      <c r="H14" s="53">
        <v>105.62</v>
      </c>
      <c r="I14" s="53"/>
      <c r="J14" s="53">
        <v>102.1</v>
      </c>
      <c r="K14" s="53"/>
      <c r="L14" s="53">
        <v>100.79</v>
      </c>
      <c r="M14" s="53"/>
    </row>
    <row r="15" spans="1:14" ht="9.75" customHeight="1">
      <c r="A15" s="1">
        <v>5</v>
      </c>
      <c r="B15" s="17" t="s">
        <v>92</v>
      </c>
      <c r="C15" s="18"/>
      <c r="D15" s="52">
        <v>100</v>
      </c>
      <c r="E15" s="53"/>
      <c r="F15" s="53">
        <v>100</v>
      </c>
      <c r="G15" s="53"/>
      <c r="H15" s="53">
        <v>100</v>
      </c>
      <c r="I15" s="53"/>
      <c r="J15" s="53">
        <v>100</v>
      </c>
      <c r="K15" s="53"/>
      <c r="L15" s="53">
        <v>100</v>
      </c>
      <c r="M15" s="53"/>
    </row>
    <row r="16" spans="1:14" ht="9.75" customHeight="1">
      <c r="A16" s="1">
        <v>6</v>
      </c>
      <c r="B16" s="17" t="s">
        <v>93</v>
      </c>
      <c r="C16" s="18"/>
      <c r="D16" s="52">
        <v>102.4</v>
      </c>
      <c r="E16" s="53"/>
      <c r="F16" s="53">
        <v>103.56</v>
      </c>
      <c r="G16" s="53"/>
      <c r="H16" s="53">
        <v>96.8</v>
      </c>
      <c r="I16" s="53"/>
      <c r="J16" s="53">
        <v>99.12</v>
      </c>
      <c r="K16" s="53"/>
      <c r="L16" s="53">
        <v>98.93</v>
      </c>
      <c r="M16" s="53"/>
    </row>
    <row r="17" spans="1:13" ht="9.75" customHeight="1">
      <c r="A17" s="1">
        <v>7</v>
      </c>
      <c r="B17" s="17" t="s">
        <v>94</v>
      </c>
      <c r="C17" s="18"/>
      <c r="D17" s="52">
        <v>105.84</v>
      </c>
      <c r="E17" s="53"/>
      <c r="F17" s="53">
        <v>108.78</v>
      </c>
      <c r="G17" s="53"/>
      <c r="H17" s="53">
        <v>99.81</v>
      </c>
      <c r="I17" s="53"/>
      <c r="J17" s="53">
        <v>99.56</v>
      </c>
      <c r="K17" s="53"/>
      <c r="L17" s="53">
        <v>97.82</v>
      </c>
      <c r="M17" s="53"/>
    </row>
    <row r="18" spans="1:13" ht="9.75" customHeight="1">
      <c r="A18" s="1">
        <v>8</v>
      </c>
      <c r="B18" s="17" t="s">
        <v>95</v>
      </c>
      <c r="C18" s="18"/>
      <c r="D18" s="52">
        <v>108.19</v>
      </c>
      <c r="E18" s="53"/>
      <c r="F18" s="53">
        <v>111.83</v>
      </c>
      <c r="G18" s="53"/>
      <c r="H18" s="53">
        <v>113.86</v>
      </c>
      <c r="I18" s="53"/>
      <c r="J18" s="53">
        <v>103.75</v>
      </c>
      <c r="K18" s="53"/>
      <c r="L18" s="53">
        <v>97.73</v>
      </c>
      <c r="M18" s="53"/>
    </row>
    <row r="19" spans="1:13" ht="9.75" customHeight="1">
      <c r="A19" s="1">
        <v>9</v>
      </c>
      <c r="B19" s="17" t="s">
        <v>96</v>
      </c>
      <c r="C19" s="19"/>
      <c r="D19" s="52">
        <v>109.73</v>
      </c>
      <c r="E19" s="53"/>
      <c r="F19" s="53">
        <v>112.71</v>
      </c>
      <c r="G19" s="53"/>
      <c r="H19" s="53">
        <v>123.37</v>
      </c>
      <c r="I19" s="53"/>
      <c r="J19" s="53">
        <v>104.95</v>
      </c>
      <c r="K19" s="53"/>
      <c r="L19" s="53">
        <v>98.51</v>
      </c>
      <c r="M19" s="53"/>
    </row>
    <row r="20" spans="1:13" ht="9.75" customHeight="1">
      <c r="A20" s="1">
        <v>10</v>
      </c>
      <c r="B20" s="17" t="s">
        <v>97</v>
      </c>
      <c r="C20" s="19" t="s">
        <v>85</v>
      </c>
      <c r="D20" s="52" t="s">
        <v>97</v>
      </c>
      <c r="E20" s="53"/>
      <c r="F20" s="53" t="s">
        <v>97</v>
      </c>
      <c r="G20" s="53"/>
      <c r="H20" s="53" t="s">
        <v>97</v>
      </c>
      <c r="I20" s="53"/>
      <c r="J20" s="53" t="s">
        <v>97</v>
      </c>
      <c r="K20" s="53"/>
      <c r="L20" s="53" t="s">
        <v>97</v>
      </c>
      <c r="M20" s="53"/>
    </row>
    <row r="21" spans="1:13" ht="9.75" customHeight="1">
      <c r="A21" s="1">
        <v>11</v>
      </c>
      <c r="B21" s="17" t="s">
        <v>98</v>
      </c>
      <c r="C21" s="19"/>
      <c r="D21" s="52">
        <v>121.72</v>
      </c>
      <c r="E21" s="53"/>
      <c r="F21" s="53">
        <v>128.18</v>
      </c>
      <c r="G21" s="53"/>
      <c r="H21" s="53">
        <v>128.56</v>
      </c>
      <c r="I21" s="53"/>
      <c r="J21" s="53">
        <v>103.71</v>
      </c>
      <c r="K21" s="53"/>
      <c r="L21" s="53">
        <v>99.98</v>
      </c>
      <c r="M21" s="53"/>
    </row>
    <row r="22" spans="1:13" ht="9.75" customHeight="1">
      <c r="A22" s="1">
        <v>12</v>
      </c>
      <c r="B22" s="17" t="s">
        <v>99</v>
      </c>
      <c r="C22" s="18"/>
      <c r="D22" s="52">
        <v>115.57</v>
      </c>
      <c r="E22" s="53"/>
      <c r="F22" s="53">
        <v>119.92</v>
      </c>
      <c r="G22" s="53"/>
      <c r="H22" s="53">
        <v>125.88</v>
      </c>
      <c r="I22" s="53"/>
      <c r="J22" s="53">
        <v>103.63</v>
      </c>
      <c r="K22" s="53"/>
      <c r="L22" s="53">
        <v>98.41</v>
      </c>
      <c r="M22" s="53"/>
    </row>
    <row r="23" spans="1:13" ht="9.75" customHeight="1">
      <c r="A23" s="1">
        <v>13</v>
      </c>
      <c r="B23" s="17" t="s">
        <v>100</v>
      </c>
      <c r="C23" s="18"/>
      <c r="D23" s="52">
        <v>116.82</v>
      </c>
      <c r="E23" s="53"/>
      <c r="F23" s="53">
        <v>121.46</v>
      </c>
      <c r="G23" s="53"/>
      <c r="H23" s="53">
        <v>126.21</v>
      </c>
      <c r="I23" s="53"/>
      <c r="J23" s="53">
        <v>103.63</v>
      </c>
      <c r="K23" s="53"/>
      <c r="L23" s="53">
        <v>98.54</v>
      </c>
      <c r="M23" s="53"/>
    </row>
    <row r="24" spans="1:13" ht="9.75" customHeight="1">
      <c r="A24" s="1">
        <v>14</v>
      </c>
      <c r="B24" s="17" t="s">
        <v>101</v>
      </c>
      <c r="C24" s="18"/>
      <c r="D24" s="52">
        <v>118.49</v>
      </c>
      <c r="E24" s="53"/>
      <c r="F24" s="53">
        <v>123.65</v>
      </c>
      <c r="G24" s="53"/>
      <c r="H24" s="53">
        <v>126.5</v>
      </c>
      <c r="I24" s="53"/>
      <c r="J24" s="53">
        <v>103.64</v>
      </c>
      <c r="K24" s="53"/>
      <c r="L24" s="53">
        <v>99.25</v>
      </c>
      <c r="M24" s="53"/>
    </row>
    <row r="25" spans="1:13" ht="9.75" customHeight="1">
      <c r="A25" s="1">
        <v>15</v>
      </c>
      <c r="B25" s="17" t="s">
        <v>102</v>
      </c>
      <c r="C25" s="18"/>
      <c r="D25" s="52">
        <v>121.24</v>
      </c>
      <c r="E25" s="53"/>
      <c r="F25" s="53">
        <v>127.67</v>
      </c>
      <c r="G25" s="53"/>
      <c r="H25" s="53">
        <v>127.12</v>
      </c>
      <c r="I25" s="53"/>
      <c r="J25" s="53">
        <v>103.66</v>
      </c>
      <c r="K25" s="53"/>
      <c r="L25" s="53">
        <v>99.65</v>
      </c>
      <c r="M25" s="53"/>
    </row>
    <row r="26" spans="1:13" ht="9.75" customHeight="1">
      <c r="A26" s="1">
        <v>16</v>
      </c>
      <c r="B26" s="17" t="s">
        <v>103</v>
      </c>
      <c r="C26" s="18"/>
      <c r="D26" s="52">
        <v>123.24</v>
      </c>
      <c r="E26" s="53"/>
      <c r="F26" s="53">
        <v>130.58000000000001</v>
      </c>
      <c r="G26" s="53"/>
      <c r="H26" s="53">
        <v>127.57</v>
      </c>
      <c r="I26" s="53"/>
      <c r="J26" s="53">
        <v>103.7</v>
      </c>
      <c r="K26" s="53"/>
      <c r="L26" s="53">
        <v>100.54</v>
      </c>
      <c r="M26" s="53"/>
    </row>
    <row r="27" spans="1:13" ht="9.75" customHeight="1">
      <c r="A27" s="1">
        <v>17</v>
      </c>
      <c r="B27" s="17" t="s">
        <v>104</v>
      </c>
      <c r="C27" s="18"/>
      <c r="D27" s="52">
        <v>124</v>
      </c>
      <c r="E27" s="53"/>
      <c r="F27" s="53">
        <v>131.44999999999999</v>
      </c>
      <c r="G27" s="53"/>
      <c r="H27" s="53">
        <v>128.41999999999999</v>
      </c>
      <c r="I27" s="53"/>
      <c r="J27" s="53">
        <v>103.7</v>
      </c>
      <c r="K27" s="53"/>
      <c r="L27" s="53">
        <v>100.56</v>
      </c>
      <c r="M27" s="53"/>
    </row>
    <row r="28" spans="1:13" ht="9.75" customHeight="1">
      <c r="A28" s="1">
        <v>18</v>
      </c>
      <c r="B28" s="17" t="s">
        <v>105</v>
      </c>
      <c r="C28" s="18"/>
      <c r="D28" s="52">
        <v>124.34</v>
      </c>
      <c r="E28" s="53"/>
      <c r="F28" s="53">
        <v>131.68</v>
      </c>
      <c r="G28" s="53"/>
      <c r="H28" s="53">
        <v>128.80000000000001</v>
      </c>
      <c r="I28" s="53"/>
      <c r="J28" s="53">
        <v>103.7</v>
      </c>
      <c r="K28" s="53"/>
      <c r="L28" s="53">
        <v>100.8</v>
      </c>
      <c r="M28" s="53"/>
    </row>
    <row r="29" spans="1:13" ht="9.75" customHeight="1">
      <c r="A29" s="1">
        <v>19</v>
      </c>
      <c r="B29" s="17" t="s">
        <v>106</v>
      </c>
      <c r="C29" s="18"/>
      <c r="D29" s="52">
        <v>124.63</v>
      </c>
      <c r="E29" s="53"/>
      <c r="F29" s="53">
        <v>132.01</v>
      </c>
      <c r="G29" s="53"/>
      <c r="H29" s="53">
        <v>129.22</v>
      </c>
      <c r="I29" s="53"/>
      <c r="J29" s="53">
        <v>103.7</v>
      </c>
      <c r="K29" s="53"/>
      <c r="L29" s="53">
        <v>100.86</v>
      </c>
      <c r="M29" s="53"/>
    </row>
    <row r="30" spans="1:13" ht="9.75" customHeight="1">
      <c r="A30" s="1">
        <v>20</v>
      </c>
      <c r="B30" s="17" t="s">
        <v>107</v>
      </c>
      <c r="C30" s="18"/>
      <c r="D30" s="52">
        <v>125.35</v>
      </c>
      <c r="E30" s="53"/>
      <c r="F30" s="53">
        <v>132.99</v>
      </c>
      <c r="G30" s="53"/>
      <c r="H30" s="53">
        <v>130.59</v>
      </c>
      <c r="I30" s="53"/>
      <c r="J30" s="53">
        <v>103.78</v>
      </c>
      <c r="K30" s="53"/>
      <c r="L30" s="53">
        <v>100.91</v>
      </c>
      <c r="M30" s="53"/>
    </row>
    <row r="31" spans="1:13" ht="9.75" customHeight="1">
      <c r="A31" s="1">
        <v>21</v>
      </c>
      <c r="B31" s="17" t="s">
        <v>108</v>
      </c>
      <c r="C31" s="19"/>
      <c r="D31" s="52">
        <v>125.81</v>
      </c>
      <c r="E31" s="53"/>
      <c r="F31" s="53">
        <v>133.49</v>
      </c>
      <c r="G31" s="53"/>
      <c r="H31" s="53">
        <v>132.27000000000001</v>
      </c>
      <c r="I31" s="53"/>
      <c r="J31" s="53">
        <v>103.84</v>
      </c>
      <c r="K31" s="53"/>
      <c r="L31" s="53">
        <v>100.93</v>
      </c>
      <c r="M31" s="53"/>
    </row>
    <row r="32" spans="1:13" ht="9.75" customHeight="1">
      <c r="A32" s="1">
        <v>22</v>
      </c>
      <c r="B32" s="17" t="s">
        <v>109</v>
      </c>
      <c r="C32" s="19"/>
      <c r="D32" s="52">
        <v>125.68</v>
      </c>
      <c r="E32" s="53"/>
      <c r="F32" s="53">
        <v>133.07</v>
      </c>
      <c r="G32" s="53"/>
      <c r="H32" s="53">
        <v>134.41</v>
      </c>
      <c r="I32" s="53"/>
      <c r="J32" s="53">
        <v>104.01</v>
      </c>
      <c r="K32" s="53"/>
      <c r="L32" s="53">
        <v>101.01</v>
      </c>
      <c r="M32" s="53"/>
    </row>
    <row r="33" spans="1:13" ht="9.75" customHeight="1">
      <c r="A33" s="1">
        <v>23</v>
      </c>
      <c r="B33" s="17" t="s">
        <v>110</v>
      </c>
      <c r="C33" s="19"/>
      <c r="D33" s="52" t="s">
        <v>97</v>
      </c>
      <c r="E33" s="53"/>
      <c r="F33" s="53" t="s">
        <v>97</v>
      </c>
      <c r="G33" s="53"/>
      <c r="H33" s="53" t="s">
        <v>97</v>
      </c>
      <c r="I33" s="53"/>
      <c r="J33" s="53" t="s">
        <v>97</v>
      </c>
      <c r="K33" s="53"/>
      <c r="L33" s="53" t="s">
        <v>97</v>
      </c>
      <c r="M33" s="53"/>
    </row>
    <row r="34" spans="1:13" ht="9.75" customHeight="1">
      <c r="A34" s="1">
        <v>24</v>
      </c>
      <c r="B34" s="17" t="s">
        <v>111</v>
      </c>
      <c r="C34" s="19" t="s">
        <v>21</v>
      </c>
      <c r="D34" s="52">
        <v>126.18</v>
      </c>
      <c r="E34" s="53"/>
      <c r="F34" s="53">
        <v>133.1</v>
      </c>
      <c r="G34" s="53"/>
      <c r="H34" s="53">
        <v>135.49</v>
      </c>
      <c r="I34" s="53"/>
      <c r="J34" s="53">
        <v>104.64</v>
      </c>
      <c r="K34" s="53"/>
      <c r="L34" s="53">
        <v>101.5</v>
      </c>
      <c r="M34" s="53"/>
    </row>
    <row r="35" spans="1:13" s="22" customFormat="1" ht="9.75" customHeight="1">
      <c r="A35" s="1">
        <v>25</v>
      </c>
      <c r="B35" s="20" t="s">
        <v>99</v>
      </c>
      <c r="C35" s="21"/>
      <c r="D35" s="54">
        <v>127.13</v>
      </c>
      <c r="E35" s="55"/>
      <c r="F35" s="55">
        <v>134.54</v>
      </c>
      <c r="G35" s="55"/>
      <c r="H35" s="55">
        <v>135.99</v>
      </c>
      <c r="I35" s="55"/>
      <c r="J35" s="55">
        <v>105.08</v>
      </c>
      <c r="K35" s="55"/>
      <c r="L35" s="55">
        <v>102.23</v>
      </c>
      <c r="M35" s="55"/>
    </row>
    <row r="36" spans="1:13" ht="12.75" customHeight="1">
      <c r="B36" s="58" t="s">
        <v>22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</row>
    <row r="37" spans="1:13" ht="9.75" customHeight="1">
      <c r="A37" s="1">
        <v>27</v>
      </c>
      <c r="B37" s="15" t="str">
        <f>B12</f>
        <v>民國102年</v>
      </c>
      <c r="C37" s="16"/>
      <c r="D37" s="56">
        <v>-0.34</v>
      </c>
      <c r="E37" s="57"/>
      <c r="F37" s="57">
        <v>-1.02</v>
      </c>
      <c r="G37" s="57"/>
      <c r="H37" s="57">
        <v>1.7</v>
      </c>
      <c r="I37" s="57"/>
      <c r="J37" s="57">
        <v>1.47</v>
      </c>
      <c r="K37" s="57"/>
      <c r="L37" s="57">
        <v>3.04</v>
      </c>
      <c r="M37" s="57"/>
    </row>
    <row r="38" spans="1:13" ht="9.75" customHeight="1">
      <c r="A38" s="1">
        <v>28</v>
      </c>
      <c r="B38" s="17" t="str">
        <f t="shared" ref="B38:B60" si="0">B13</f>
        <v>民國103年</v>
      </c>
      <c r="C38" s="18"/>
      <c r="D38" s="52">
        <v>1.83</v>
      </c>
      <c r="E38" s="53"/>
      <c r="F38" s="53">
        <v>1.86</v>
      </c>
      <c r="G38" s="53"/>
      <c r="H38" s="53">
        <v>6.55</v>
      </c>
      <c r="I38" s="53"/>
      <c r="J38" s="53">
        <v>13.24</v>
      </c>
      <c r="K38" s="53"/>
      <c r="L38" s="53">
        <v>2.76</v>
      </c>
      <c r="M38" s="53"/>
    </row>
    <row r="39" spans="1:13" ht="9.75" customHeight="1">
      <c r="A39" s="1">
        <v>29</v>
      </c>
      <c r="B39" s="17" t="str">
        <f t="shared" si="0"/>
        <v>民國104年</v>
      </c>
      <c r="C39" s="18"/>
      <c r="D39" s="52">
        <v>-2.83</v>
      </c>
      <c r="E39" s="53"/>
      <c r="F39" s="53">
        <v>-5.0199999999999996</v>
      </c>
      <c r="G39" s="53"/>
      <c r="H39" s="53">
        <v>0.14000000000000001</v>
      </c>
      <c r="I39" s="53"/>
      <c r="J39" s="53">
        <v>1.23</v>
      </c>
      <c r="K39" s="53"/>
      <c r="L39" s="53">
        <v>0.44</v>
      </c>
      <c r="M39" s="53"/>
    </row>
    <row r="40" spans="1:13" ht="9.75" customHeight="1">
      <c r="A40" s="1">
        <v>30</v>
      </c>
      <c r="B40" s="17" t="str">
        <f t="shared" si="0"/>
        <v>民國105年</v>
      </c>
      <c r="C40" s="18"/>
      <c r="D40" s="52">
        <v>-1.68</v>
      </c>
      <c r="E40" s="53"/>
      <c r="F40" s="53">
        <v>-2.67</v>
      </c>
      <c r="G40" s="53"/>
      <c r="H40" s="53">
        <v>-5.32</v>
      </c>
      <c r="I40" s="53"/>
      <c r="J40" s="53">
        <v>-2.06</v>
      </c>
      <c r="K40" s="53"/>
      <c r="L40" s="53">
        <v>-0.78</v>
      </c>
      <c r="M40" s="53"/>
    </row>
    <row r="41" spans="1:13" ht="9.75" customHeight="1">
      <c r="A41" s="1">
        <v>31</v>
      </c>
      <c r="B41" s="17" t="str">
        <f t="shared" si="0"/>
        <v>民國106年</v>
      </c>
      <c r="C41" s="18"/>
      <c r="D41" s="52">
        <v>2.4</v>
      </c>
      <c r="E41" s="53"/>
      <c r="F41" s="53">
        <v>3.56</v>
      </c>
      <c r="G41" s="53"/>
      <c r="H41" s="53">
        <v>-3.2</v>
      </c>
      <c r="I41" s="53"/>
      <c r="J41" s="53">
        <v>-0.88</v>
      </c>
      <c r="K41" s="53"/>
      <c r="L41" s="53">
        <v>-1.07</v>
      </c>
      <c r="M41" s="53"/>
    </row>
    <row r="42" spans="1:13" ht="9.75" customHeight="1">
      <c r="A42" s="1">
        <v>32</v>
      </c>
      <c r="B42" s="17" t="str">
        <f t="shared" si="0"/>
        <v>民國107年</v>
      </c>
      <c r="C42" s="18"/>
      <c r="D42" s="52">
        <v>3.36</v>
      </c>
      <c r="E42" s="53"/>
      <c r="F42" s="53">
        <v>5.04</v>
      </c>
      <c r="G42" s="53"/>
      <c r="H42" s="53">
        <v>3.11</v>
      </c>
      <c r="I42" s="53"/>
      <c r="J42" s="53">
        <v>0.44</v>
      </c>
      <c r="K42" s="53"/>
      <c r="L42" s="53">
        <v>-1.1200000000000001</v>
      </c>
      <c r="M42" s="53"/>
    </row>
    <row r="43" spans="1:13" ht="9.75" customHeight="1">
      <c r="A43" s="1">
        <v>33</v>
      </c>
      <c r="B43" s="17" t="str">
        <f t="shared" si="0"/>
        <v>民國108年</v>
      </c>
      <c r="C43" s="18"/>
      <c r="D43" s="52">
        <v>2.2200000000000002</v>
      </c>
      <c r="E43" s="53"/>
      <c r="F43" s="53">
        <v>2.8</v>
      </c>
      <c r="G43" s="53"/>
      <c r="H43" s="53">
        <v>14.08</v>
      </c>
      <c r="I43" s="53"/>
      <c r="J43" s="53">
        <v>4.21</v>
      </c>
      <c r="K43" s="53"/>
      <c r="L43" s="53">
        <v>-0.09</v>
      </c>
      <c r="M43" s="53"/>
    </row>
    <row r="44" spans="1:13" ht="9.75" customHeight="1">
      <c r="A44" s="1">
        <v>34</v>
      </c>
      <c r="B44" s="17" t="str">
        <f t="shared" si="0"/>
        <v>民國109年</v>
      </c>
      <c r="C44" s="19"/>
      <c r="D44" s="52">
        <v>1.42</v>
      </c>
      <c r="E44" s="53"/>
      <c r="F44" s="53">
        <v>0.79</v>
      </c>
      <c r="G44" s="53"/>
      <c r="H44" s="53">
        <v>8.35</v>
      </c>
      <c r="I44" s="53"/>
      <c r="J44" s="53">
        <v>1.1599999999999999</v>
      </c>
      <c r="K44" s="53"/>
      <c r="L44" s="53">
        <v>0.8</v>
      </c>
      <c r="M44" s="53"/>
    </row>
    <row r="45" spans="1:13" ht="9.75" customHeight="1">
      <c r="A45" s="1">
        <v>35</v>
      </c>
      <c r="B45" s="17" t="str">
        <f t="shared" si="0"/>
        <v/>
      </c>
      <c r="C45" s="19" t="s">
        <v>85</v>
      </c>
      <c r="D45" s="52" t="s">
        <v>97</v>
      </c>
      <c r="E45" s="53"/>
      <c r="F45" s="53" t="s">
        <v>97</v>
      </c>
      <c r="G45" s="53"/>
      <c r="H45" s="53" t="s">
        <v>97</v>
      </c>
      <c r="I45" s="53"/>
      <c r="J45" s="53" t="s">
        <v>97</v>
      </c>
      <c r="K45" s="53"/>
      <c r="L45" s="53" t="s">
        <v>97</v>
      </c>
      <c r="M45" s="53"/>
    </row>
    <row r="46" spans="1:13" ht="9.75" customHeight="1">
      <c r="A46" s="1">
        <v>36</v>
      </c>
      <c r="B46" s="17" t="str">
        <f t="shared" si="0"/>
        <v>民國110年</v>
      </c>
      <c r="C46" s="19"/>
      <c r="D46" s="52">
        <v>10.93</v>
      </c>
      <c r="E46" s="53"/>
      <c r="F46" s="53">
        <v>13.73</v>
      </c>
      <c r="G46" s="53"/>
      <c r="H46" s="53">
        <v>4.21</v>
      </c>
      <c r="I46" s="53"/>
      <c r="J46" s="53">
        <v>-1.18</v>
      </c>
      <c r="K46" s="53"/>
      <c r="L46" s="53">
        <v>1.49</v>
      </c>
      <c r="M46" s="53"/>
    </row>
    <row r="47" spans="1:13" ht="9.75" customHeight="1">
      <c r="A47" s="1">
        <v>37</v>
      </c>
      <c r="B47" s="17" t="str">
        <f t="shared" si="0"/>
        <v>2月</v>
      </c>
      <c r="C47" s="18"/>
      <c r="D47" s="52">
        <v>6.17</v>
      </c>
      <c r="E47" s="53"/>
      <c r="F47" s="53">
        <v>7.16</v>
      </c>
      <c r="G47" s="53"/>
      <c r="H47" s="53">
        <v>4.1100000000000003</v>
      </c>
      <c r="I47" s="53"/>
      <c r="J47" s="53">
        <v>-1.4</v>
      </c>
      <c r="K47" s="53"/>
      <c r="L47" s="53">
        <v>-0.14000000000000001</v>
      </c>
      <c r="M47" s="53"/>
    </row>
    <row r="48" spans="1:13" ht="9.75" customHeight="1">
      <c r="A48" s="1">
        <v>38</v>
      </c>
      <c r="B48" s="17" t="str">
        <f t="shared" si="0"/>
        <v>3月</v>
      </c>
      <c r="C48" s="18"/>
      <c r="D48" s="52">
        <v>7.07</v>
      </c>
      <c r="E48" s="53"/>
      <c r="F48" s="53">
        <v>8.2200000000000006</v>
      </c>
      <c r="G48" s="53"/>
      <c r="H48" s="53">
        <v>2.74</v>
      </c>
      <c r="I48" s="53"/>
      <c r="J48" s="53">
        <v>-1.87</v>
      </c>
      <c r="K48" s="53"/>
      <c r="L48" s="53">
        <v>0.05</v>
      </c>
      <c r="M48" s="53"/>
    </row>
    <row r="49" spans="1:13" ht="9.75" customHeight="1">
      <c r="A49" s="1">
        <v>39</v>
      </c>
      <c r="B49" s="17" t="str">
        <f t="shared" si="0"/>
        <v>4月</v>
      </c>
      <c r="C49" s="18"/>
      <c r="D49" s="52">
        <v>9.1</v>
      </c>
      <c r="E49" s="53"/>
      <c r="F49" s="53">
        <v>10.96</v>
      </c>
      <c r="G49" s="53"/>
      <c r="H49" s="53">
        <v>2.48</v>
      </c>
      <c r="I49" s="53"/>
      <c r="J49" s="53">
        <v>-1.36</v>
      </c>
      <c r="K49" s="53"/>
      <c r="L49" s="53">
        <v>0.8</v>
      </c>
      <c r="M49" s="53"/>
    </row>
    <row r="50" spans="1:13" ht="9.75" customHeight="1">
      <c r="A50" s="1">
        <v>40</v>
      </c>
      <c r="B50" s="17" t="str">
        <f t="shared" si="0"/>
        <v>5月</v>
      </c>
      <c r="C50" s="18"/>
      <c r="D50" s="52">
        <v>11.55</v>
      </c>
      <c r="E50" s="53"/>
      <c r="F50" s="53">
        <v>14.54</v>
      </c>
      <c r="G50" s="53"/>
      <c r="H50" s="53">
        <v>2.62</v>
      </c>
      <c r="I50" s="53"/>
      <c r="J50" s="53">
        <v>-1.06</v>
      </c>
      <c r="K50" s="53"/>
      <c r="L50" s="53">
        <v>1.2</v>
      </c>
      <c r="M50" s="53"/>
    </row>
    <row r="51" spans="1:13" ht="9.75" customHeight="1">
      <c r="A51" s="1">
        <v>41</v>
      </c>
      <c r="B51" s="17" t="str">
        <f t="shared" si="0"/>
        <v>6月</v>
      </c>
      <c r="C51" s="18"/>
      <c r="D51" s="52">
        <v>13.03</v>
      </c>
      <c r="E51" s="53"/>
      <c r="F51" s="53">
        <v>16.600000000000001</v>
      </c>
      <c r="G51" s="53"/>
      <c r="H51" s="53">
        <v>2.9</v>
      </c>
      <c r="I51" s="53"/>
      <c r="J51" s="53">
        <v>-0.96</v>
      </c>
      <c r="K51" s="53"/>
      <c r="L51" s="53">
        <v>2.1</v>
      </c>
      <c r="M51" s="53"/>
    </row>
    <row r="52" spans="1:13" ht="9.75" customHeight="1">
      <c r="A52" s="1">
        <v>42</v>
      </c>
      <c r="B52" s="17" t="str">
        <f t="shared" si="0"/>
        <v>7月</v>
      </c>
      <c r="C52" s="18"/>
      <c r="D52" s="52">
        <v>13.71</v>
      </c>
      <c r="E52" s="53"/>
      <c r="F52" s="53">
        <v>17.47</v>
      </c>
      <c r="G52" s="53"/>
      <c r="H52" s="53">
        <v>3.46</v>
      </c>
      <c r="I52" s="53"/>
      <c r="J52" s="53">
        <v>-0.92</v>
      </c>
      <c r="K52" s="53"/>
      <c r="L52" s="53">
        <v>2.3199999999999998</v>
      </c>
      <c r="M52" s="53"/>
    </row>
    <row r="53" spans="1:13" ht="9.75" customHeight="1">
      <c r="A53" s="1">
        <v>43</v>
      </c>
      <c r="B53" s="17" t="str">
        <f t="shared" si="0"/>
        <v>8月</v>
      </c>
      <c r="C53" s="18"/>
      <c r="D53" s="52">
        <v>13.57</v>
      </c>
      <c r="E53" s="53"/>
      <c r="F53" s="53">
        <v>16.98</v>
      </c>
      <c r="G53" s="53"/>
      <c r="H53" s="53">
        <v>3.62</v>
      </c>
      <c r="I53" s="53"/>
      <c r="J53" s="53">
        <v>-0.96</v>
      </c>
      <c r="K53" s="53"/>
      <c r="L53" s="53">
        <v>2.4700000000000002</v>
      </c>
      <c r="M53" s="53"/>
    </row>
    <row r="54" spans="1:13" ht="9.75" customHeight="1">
      <c r="A54" s="1">
        <v>44</v>
      </c>
      <c r="B54" s="17" t="str">
        <f t="shared" si="0"/>
        <v>9月</v>
      </c>
      <c r="C54" s="18"/>
      <c r="D54" s="52">
        <v>13.02</v>
      </c>
      <c r="E54" s="53"/>
      <c r="F54" s="53">
        <v>16.579999999999998</v>
      </c>
      <c r="G54" s="53"/>
      <c r="H54" s="53">
        <v>3.9</v>
      </c>
      <c r="I54" s="53"/>
      <c r="J54" s="53">
        <v>-1.1499999999999999</v>
      </c>
      <c r="K54" s="53"/>
      <c r="L54" s="53">
        <v>2.44</v>
      </c>
      <c r="M54" s="53"/>
    </row>
    <row r="55" spans="1:13" ht="9.75" customHeight="1">
      <c r="A55" s="1">
        <v>45</v>
      </c>
      <c r="B55" s="17" t="str">
        <f t="shared" si="0"/>
        <v>10月</v>
      </c>
      <c r="C55" s="18"/>
      <c r="D55" s="52">
        <v>13.36</v>
      </c>
      <c r="E55" s="53"/>
      <c r="F55" s="53">
        <v>17.559999999999999</v>
      </c>
      <c r="G55" s="53"/>
      <c r="H55" s="53">
        <v>4.97</v>
      </c>
      <c r="I55" s="53"/>
      <c r="J55" s="53">
        <v>-1.08</v>
      </c>
      <c r="K55" s="53"/>
      <c r="L55" s="53">
        <v>2.33</v>
      </c>
      <c r="M55" s="53"/>
    </row>
    <row r="56" spans="1:13" ht="9.75" customHeight="1">
      <c r="A56" s="1">
        <v>46</v>
      </c>
      <c r="B56" s="17" t="str">
        <f t="shared" si="0"/>
        <v>11月</v>
      </c>
      <c r="C56" s="19"/>
      <c r="D56" s="52">
        <v>13.19</v>
      </c>
      <c r="E56" s="53"/>
      <c r="F56" s="53">
        <v>17.16</v>
      </c>
      <c r="G56" s="53"/>
      <c r="H56" s="53">
        <v>6.35</v>
      </c>
      <c r="I56" s="53"/>
      <c r="J56" s="53">
        <v>-1.02</v>
      </c>
      <c r="K56" s="53"/>
      <c r="L56" s="53">
        <v>2.25</v>
      </c>
      <c r="M56" s="53"/>
    </row>
    <row r="57" spans="1:13" ht="9.75" customHeight="1">
      <c r="A57" s="1">
        <v>47</v>
      </c>
      <c r="B57" s="17" t="str">
        <f t="shared" si="0"/>
        <v>12月</v>
      </c>
      <c r="C57" s="19"/>
      <c r="D57" s="52">
        <v>11.31</v>
      </c>
      <c r="E57" s="53"/>
      <c r="F57" s="53">
        <v>14.21</v>
      </c>
      <c r="G57" s="53"/>
      <c r="H57" s="53">
        <v>7.5</v>
      </c>
      <c r="I57" s="53"/>
      <c r="J57" s="53">
        <v>-0.86</v>
      </c>
      <c r="K57" s="53"/>
      <c r="L57" s="53">
        <v>2.33</v>
      </c>
      <c r="M57" s="53"/>
    </row>
    <row r="58" spans="1:13" ht="9.75" customHeight="1">
      <c r="A58" s="1">
        <v>48</v>
      </c>
      <c r="B58" s="17" t="str">
        <f t="shared" si="0"/>
        <v>民國111年</v>
      </c>
      <c r="C58" s="19"/>
      <c r="D58" s="52" t="s">
        <v>97</v>
      </c>
      <c r="E58" s="53"/>
      <c r="F58" s="53" t="s">
        <v>97</v>
      </c>
      <c r="G58" s="53"/>
      <c r="H58" s="53" t="s">
        <v>97</v>
      </c>
      <c r="I58" s="53"/>
      <c r="J58" s="53" t="s">
        <v>97</v>
      </c>
      <c r="K58" s="53"/>
      <c r="L58" s="53" t="s">
        <v>97</v>
      </c>
      <c r="M58" s="53"/>
    </row>
    <row r="59" spans="1:13" ht="9.75" customHeight="1">
      <c r="A59" s="1">
        <v>49</v>
      </c>
      <c r="B59" s="17" t="str">
        <f t="shared" si="0"/>
        <v>1月</v>
      </c>
      <c r="C59" s="19" t="s">
        <v>21</v>
      </c>
      <c r="D59" s="52">
        <v>9.23</v>
      </c>
      <c r="E59" s="53"/>
      <c r="F59" s="53">
        <v>10.71</v>
      </c>
      <c r="G59" s="53"/>
      <c r="H59" s="53">
        <v>7.81</v>
      </c>
      <c r="I59" s="53"/>
      <c r="J59" s="53">
        <v>1.07</v>
      </c>
      <c r="K59" s="53"/>
      <c r="L59" s="53">
        <v>3.28</v>
      </c>
      <c r="M59" s="53"/>
    </row>
    <row r="60" spans="1:13" ht="9.75" customHeight="1">
      <c r="A60" s="1">
        <v>50</v>
      </c>
      <c r="B60" s="20" t="str">
        <f t="shared" si="0"/>
        <v>2月</v>
      </c>
      <c r="C60" s="21"/>
      <c r="D60" s="54">
        <v>10</v>
      </c>
      <c r="E60" s="55"/>
      <c r="F60" s="55">
        <v>12.19</v>
      </c>
      <c r="G60" s="55"/>
      <c r="H60" s="55">
        <v>8.0299999999999994</v>
      </c>
      <c r="I60" s="55"/>
      <c r="J60" s="55">
        <v>1.4</v>
      </c>
      <c r="K60" s="55"/>
      <c r="L60" s="55">
        <v>3.88</v>
      </c>
      <c r="M60" s="55"/>
    </row>
    <row r="61" spans="1:13" s="23" customFormat="1" ht="14.25" customHeight="1">
      <c r="A61" s="1"/>
      <c r="B61" s="49" t="s">
        <v>23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s="24" customFormat="1" ht="4.5" customHeight="1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</row>
  </sheetData>
  <mergeCells count="270">
    <mergeCell ref="J2:K2"/>
    <mergeCell ref="L2:M2"/>
    <mergeCell ref="B3:M3"/>
    <mergeCell ref="B5:C8"/>
    <mergeCell ref="D5:D8"/>
    <mergeCell ref="E5:E8"/>
    <mergeCell ref="F6:F8"/>
    <mergeCell ref="G6:G8"/>
    <mergeCell ref="H7:H8"/>
    <mergeCell ref="I7:I8"/>
    <mergeCell ref="J7:J8"/>
    <mergeCell ref="K7:K8"/>
    <mergeCell ref="L7:L8"/>
    <mergeCell ref="M7:M8"/>
    <mergeCell ref="B9:C9"/>
    <mergeCell ref="D9:E9"/>
    <mergeCell ref="F9:G9"/>
    <mergeCell ref="H9:I9"/>
    <mergeCell ref="J9:K9"/>
    <mergeCell ref="L9:M9"/>
    <mergeCell ref="B11:M11"/>
    <mergeCell ref="D12:E12"/>
    <mergeCell ref="F12:G12"/>
    <mergeCell ref="H12:I12"/>
    <mergeCell ref="J12:K12"/>
    <mergeCell ref="L12:M12"/>
    <mergeCell ref="B10:C10"/>
    <mergeCell ref="D10:E10"/>
    <mergeCell ref="F10:G10"/>
    <mergeCell ref="H10:I10"/>
    <mergeCell ref="J10:K10"/>
    <mergeCell ref="L10:M10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35:E35"/>
    <mergeCell ref="F35:G35"/>
    <mergeCell ref="H35:I35"/>
    <mergeCell ref="J35:K35"/>
    <mergeCell ref="L35:M35"/>
    <mergeCell ref="B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D47:E47"/>
    <mergeCell ref="F47:G47"/>
    <mergeCell ref="H47:I47"/>
    <mergeCell ref="J47:K47"/>
    <mergeCell ref="L47:M47"/>
    <mergeCell ref="D48:E48"/>
    <mergeCell ref="F48:G48"/>
    <mergeCell ref="H48:I48"/>
    <mergeCell ref="J48:K48"/>
    <mergeCell ref="L48:M48"/>
    <mergeCell ref="D49:E49"/>
    <mergeCell ref="F49:G49"/>
    <mergeCell ref="H49:I49"/>
    <mergeCell ref="J49:K49"/>
    <mergeCell ref="L49:M49"/>
    <mergeCell ref="D50:E50"/>
    <mergeCell ref="F50:G50"/>
    <mergeCell ref="H50:I50"/>
    <mergeCell ref="J50:K50"/>
    <mergeCell ref="L50:M50"/>
    <mergeCell ref="D51:E51"/>
    <mergeCell ref="F51:G51"/>
    <mergeCell ref="H51:I51"/>
    <mergeCell ref="J51:K51"/>
    <mergeCell ref="L51:M51"/>
    <mergeCell ref="D52:E52"/>
    <mergeCell ref="F52:G52"/>
    <mergeCell ref="H52:I52"/>
    <mergeCell ref="J52:K52"/>
    <mergeCell ref="L52:M52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D55:E55"/>
    <mergeCell ref="F55:G55"/>
    <mergeCell ref="H55:I55"/>
    <mergeCell ref="J55:K55"/>
    <mergeCell ref="L55:M55"/>
    <mergeCell ref="D56:E56"/>
    <mergeCell ref="F56:G56"/>
    <mergeCell ref="H56:I56"/>
    <mergeCell ref="J56:K56"/>
    <mergeCell ref="L56:M56"/>
    <mergeCell ref="D57:E57"/>
    <mergeCell ref="F57:G57"/>
    <mergeCell ref="H57:I57"/>
    <mergeCell ref="J57:K57"/>
    <mergeCell ref="L57:M57"/>
    <mergeCell ref="D58:E58"/>
    <mergeCell ref="F58:G58"/>
    <mergeCell ref="H58:I58"/>
    <mergeCell ref="J58:K58"/>
    <mergeCell ref="L58:M58"/>
    <mergeCell ref="B61:M61"/>
    <mergeCell ref="B62:M62"/>
    <mergeCell ref="D59:E59"/>
    <mergeCell ref="F59:G59"/>
    <mergeCell ref="H59:I59"/>
    <mergeCell ref="J59:K59"/>
    <mergeCell ref="L59:M59"/>
    <mergeCell ref="D60:E60"/>
    <mergeCell ref="F60:G60"/>
    <mergeCell ref="H60:I60"/>
    <mergeCell ref="J60:K60"/>
    <mergeCell ref="L60:M60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B223-7473-4F0D-9526-16C3CA1FB0EB}">
  <sheetPr codeName="Sheet11"/>
  <dimension ref="A1:M62"/>
  <sheetViews>
    <sheetView view="pageBreakPreview" topLeftCell="B2" zoomScaleNormal="124" zoomScaleSheetLayoutView="100" workbookViewId="0">
      <pane ySplit="10" topLeftCell="A29" activePane="bottomLeft" state="frozen"/>
      <selection activeCell="B3" sqref="B3:O3"/>
      <selection pane="bottomLeft" activeCell="B2" sqref="B2:M2"/>
    </sheetView>
  </sheetViews>
  <sheetFormatPr defaultColWidth="9" defaultRowHeight="15.5"/>
  <cols>
    <col min="1" max="1" width="4.36328125" style="1" hidden="1" customWidth="1"/>
    <col min="2" max="5" width="6.08984375" style="4" customWidth="1"/>
    <col min="6" max="6" width="6.08984375" style="25" customWidth="1"/>
    <col min="7" max="11" width="6.08984375" style="4" customWidth="1"/>
    <col min="12" max="12" width="3" style="4" customWidth="1"/>
    <col min="13" max="13" width="10.6328125" style="41" customWidth="1"/>
    <col min="14" max="256" width="9" style="4"/>
    <col min="257" max="257" width="0" style="4" hidden="1" customWidth="1"/>
    <col min="258" max="267" width="6.08984375" style="4" customWidth="1"/>
    <col min="268" max="268" width="3" style="4" customWidth="1"/>
    <col min="269" max="269" width="10.6328125" style="4" customWidth="1"/>
    <col min="270" max="512" width="9" style="4"/>
    <col min="513" max="513" width="0" style="4" hidden="1" customWidth="1"/>
    <col min="514" max="523" width="6.08984375" style="4" customWidth="1"/>
    <col min="524" max="524" width="3" style="4" customWidth="1"/>
    <col min="525" max="525" width="10.6328125" style="4" customWidth="1"/>
    <col min="526" max="768" width="9" style="4"/>
    <col min="769" max="769" width="0" style="4" hidden="1" customWidth="1"/>
    <col min="770" max="779" width="6.08984375" style="4" customWidth="1"/>
    <col min="780" max="780" width="3" style="4" customWidth="1"/>
    <col min="781" max="781" width="10.6328125" style="4" customWidth="1"/>
    <col min="782" max="1024" width="9" style="4"/>
    <col min="1025" max="1025" width="0" style="4" hidden="1" customWidth="1"/>
    <col min="1026" max="1035" width="6.08984375" style="4" customWidth="1"/>
    <col min="1036" max="1036" width="3" style="4" customWidth="1"/>
    <col min="1037" max="1037" width="10.6328125" style="4" customWidth="1"/>
    <col min="1038" max="1280" width="9" style="4"/>
    <col min="1281" max="1281" width="0" style="4" hidden="1" customWidth="1"/>
    <col min="1282" max="1291" width="6.08984375" style="4" customWidth="1"/>
    <col min="1292" max="1292" width="3" style="4" customWidth="1"/>
    <col min="1293" max="1293" width="10.6328125" style="4" customWidth="1"/>
    <col min="1294" max="1536" width="9" style="4"/>
    <col min="1537" max="1537" width="0" style="4" hidden="1" customWidth="1"/>
    <col min="1538" max="1547" width="6.08984375" style="4" customWidth="1"/>
    <col min="1548" max="1548" width="3" style="4" customWidth="1"/>
    <col min="1549" max="1549" width="10.6328125" style="4" customWidth="1"/>
    <col min="1550" max="1792" width="9" style="4"/>
    <col min="1793" max="1793" width="0" style="4" hidden="1" customWidth="1"/>
    <col min="1794" max="1803" width="6.08984375" style="4" customWidth="1"/>
    <col min="1804" max="1804" width="3" style="4" customWidth="1"/>
    <col min="1805" max="1805" width="10.6328125" style="4" customWidth="1"/>
    <col min="1806" max="2048" width="9" style="4"/>
    <col min="2049" max="2049" width="0" style="4" hidden="1" customWidth="1"/>
    <col min="2050" max="2059" width="6.08984375" style="4" customWidth="1"/>
    <col min="2060" max="2060" width="3" style="4" customWidth="1"/>
    <col min="2061" max="2061" width="10.6328125" style="4" customWidth="1"/>
    <col min="2062" max="2304" width="9" style="4"/>
    <col min="2305" max="2305" width="0" style="4" hidden="1" customWidth="1"/>
    <col min="2306" max="2315" width="6.08984375" style="4" customWidth="1"/>
    <col min="2316" max="2316" width="3" style="4" customWidth="1"/>
    <col min="2317" max="2317" width="10.6328125" style="4" customWidth="1"/>
    <col min="2318" max="2560" width="9" style="4"/>
    <col min="2561" max="2561" width="0" style="4" hidden="1" customWidth="1"/>
    <col min="2562" max="2571" width="6.08984375" style="4" customWidth="1"/>
    <col min="2572" max="2572" width="3" style="4" customWidth="1"/>
    <col min="2573" max="2573" width="10.6328125" style="4" customWidth="1"/>
    <col min="2574" max="2816" width="9" style="4"/>
    <col min="2817" max="2817" width="0" style="4" hidden="1" customWidth="1"/>
    <col min="2818" max="2827" width="6.08984375" style="4" customWidth="1"/>
    <col min="2828" max="2828" width="3" style="4" customWidth="1"/>
    <col min="2829" max="2829" width="10.6328125" style="4" customWidth="1"/>
    <col min="2830" max="3072" width="9" style="4"/>
    <col min="3073" max="3073" width="0" style="4" hidden="1" customWidth="1"/>
    <col min="3074" max="3083" width="6.08984375" style="4" customWidth="1"/>
    <col min="3084" max="3084" width="3" style="4" customWidth="1"/>
    <col min="3085" max="3085" width="10.6328125" style="4" customWidth="1"/>
    <col min="3086" max="3328" width="9" style="4"/>
    <col min="3329" max="3329" width="0" style="4" hidden="1" customWidth="1"/>
    <col min="3330" max="3339" width="6.08984375" style="4" customWidth="1"/>
    <col min="3340" max="3340" width="3" style="4" customWidth="1"/>
    <col min="3341" max="3341" width="10.6328125" style="4" customWidth="1"/>
    <col min="3342" max="3584" width="9" style="4"/>
    <col min="3585" max="3585" width="0" style="4" hidden="1" customWidth="1"/>
    <col min="3586" max="3595" width="6.08984375" style="4" customWidth="1"/>
    <col min="3596" max="3596" width="3" style="4" customWidth="1"/>
    <col min="3597" max="3597" width="10.6328125" style="4" customWidth="1"/>
    <col min="3598" max="3840" width="9" style="4"/>
    <col min="3841" max="3841" width="0" style="4" hidden="1" customWidth="1"/>
    <col min="3842" max="3851" width="6.08984375" style="4" customWidth="1"/>
    <col min="3852" max="3852" width="3" style="4" customWidth="1"/>
    <col min="3853" max="3853" width="10.6328125" style="4" customWidth="1"/>
    <col min="3854" max="4096" width="9" style="4"/>
    <col min="4097" max="4097" width="0" style="4" hidden="1" customWidth="1"/>
    <col min="4098" max="4107" width="6.08984375" style="4" customWidth="1"/>
    <col min="4108" max="4108" width="3" style="4" customWidth="1"/>
    <col min="4109" max="4109" width="10.6328125" style="4" customWidth="1"/>
    <col min="4110" max="4352" width="9" style="4"/>
    <col min="4353" max="4353" width="0" style="4" hidden="1" customWidth="1"/>
    <col min="4354" max="4363" width="6.08984375" style="4" customWidth="1"/>
    <col min="4364" max="4364" width="3" style="4" customWidth="1"/>
    <col min="4365" max="4365" width="10.6328125" style="4" customWidth="1"/>
    <col min="4366" max="4608" width="9" style="4"/>
    <col min="4609" max="4609" width="0" style="4" hidden="1" customWidth="1"/>
    <col min="4610" max="4619" width="6.08984375" style="4" customWidth="1"/>
    <col min="4620" max="4620" width="3" style="4" customWidth="1"/>
    <col min="4621" max="4621" width="10.6328125" style="4" customWidth="1"/>
    <col min="4622" max="4864" width="9" style="4"/>
    <col min="4865" max="4865" width="0" style="4" hidden="1" customWidth="1"/>
    <col min="4866" max="4875" width="6.08984375" style="4" customWidth="1"/>
    <col min="4876" max="4876" width="3" style="4" customWidth="1"/>
    <col min="4877" max="4877" width="10.6328125" style="4" customWidth="1"/>
    <col min="4878" max="5120" width="9" style="4"/>
    <col min="5121" max="5121" width="0" style="4" hidden="1" customWidth="1"/>
    <col min="5122" max="5131" width="6.08984375" style="4" customWidth="1"/>
    <col min="5132" max="5132" width="3" style="4" customWidth="1"/>
    <col min="5133" max="5133" width="10.6328125" style="4" customWidth="1"/>
    <col min="5134" max="5376" width="9" style="4"/>
    <col min="5377" max="5377" width="0" style="4" hidden="1" customWidth="1"/>
    <col min="5378" max="5387" width="6.08984375" style="4" customWidth="1"/>
    <col min="5388" max="5388" width="3" style="4" customWidth="1"/>
    <col min="5389" max="5389" width="10.6328125" style="4" customWidth="1"/>
    <col min="5390" max="5632" width="9" style="4"/>
    <col min="5633" max="5633" width="0" style="4" hidden="1" customWidth="1"/>
    <col min="5634" max="5643" width="6.08984375" style="4" customWidth="1"/>
    <col min="5644" max="5644" width="3" style="4" customWidth="1"/>
    <col min="5645" max="5645" width="10.6328125" style="4" customWidth="1"/>
    <col min="5646" max="5888" width="9" style="4"/>
    <col min="5889" max="5889" width="0" style="4" hidden="1" customWidth="1"/>
    <col min="5890" max="5899" width="6.08984375" style="4" customWidth="1"/>
    <col min="5900" max="5900" width="3" style="4" customWidth="1"/>
    <col min="5901" max="5901" width="10.6328125" style="4" customWidth="1"/>
    <col min="5902" max="6144" width="9" style="4"/>
    <col min="6145" max="6145" width="0" style="4" hidden="1" customWidth="1"/>
    <col min="6146" max="6155" width="6.08984375" style="4" customWidth="1"/>
    <col min="6156" max="6156" width="3" style="4" customWidth="1"/>
    <col min="6157" max="6157" width="10.6328125" style="4" customWidth="1"/>
    <col min="6158" max="6400" width="9" style="4"/>
    <col min="6401" max="6401" width="0" style="4" hidden="1" customWidth="1"/>
    <col min="6402" max="6411" width="6.08984375" style="4" customWidth="1"/>
    <col min="6412" max="6412" width="3" style="4" customWidth="1"/>
    <col min="6413" max="6413" width="10.6328125" style="4" customWidth="1"/>
    <col min="6414" max="6656" width="9" style="4"/>
    <col min="6657" max="6657" width="0" style="4" hidden="1" customWidth="1"/>
    <col min="6658" max="6667" width="6.08984375" style="4" customWidth="1"/>
    <col min="6668" max="6668" width="3" style="4" customWidth="1"/>
    <col min="6669" max="6669" width="10.6328125" style="4" customWidth="1"/>
    <col min="6670" max="6912" width="9" style="4"/>
    <col min="6913" max="6913" width="0" style="4" hidden="1" customWidth="1"/>
    <col min="6914" max="6923" width="6.08984375" style="4" customWidth="1"/>
    <col min="6924" max="6924" width="3" style="4" customWidth="1"/>
    <col min="6925" max="6925" width="10.6328125" style="4" customWidth="1"/>
    <col min="6926" max="7168" width="9" style="4"/>
    <col min="7169" max="7169" width="0" style="4" hidden="1" customWidth="1"/>
    <col min="7170" max="7179" width="6.08984375" style="4" customWidth="1"/>
    <col min="7180" max="7180" width="3" style="4" customWidth="1"/>
    <col min="7181" max="7181" width="10.6328125" style="4" customWidth="1"/>
    <col min="7182" max="7424" width="9" style="4"/>
    <col min="7425" max="7425" width="0" style="4" hidden="1" customWidth="1"/>
    <col min="7426" max="7435" width="6.08984375" style="4" customWidth="1"/>
    <col min="7436" max="7436" width="3" style="4" customWidth="1"/>
    <col min="7437" max="7437" width="10.6328125" style="4" customWidth="1"/>
    <col min="7438" max="7680" width="9" style="4"/>
    <col min="7681" max="7681" width="0" style="4" hidden="1" customWidth="1"/>
    <col min="7682" max="7691" width="6.08984375" style="4" customWidth="1"/>
    <col min="7692" max="7692" width="3" style="4" customWidth="1"/>
    <col min="7693" max="7693" width="10.6328125" style="4" customWidth="1"/>
    <col min="7694" max="7936" width="9" style="4"/>
    <col min="7937" max="7937" width="0" style="4" hidden="1" customWidth="1"/>
    <col min="7938" max="7947" width="6.08984375" style="4" customWidth="1"/>
    <col min="7948" max="7948" width="3" style="4" customWidth="1"/>
    <col min="7949" max="7949" width="10.6328125" style="4" customWidth="1"/>
    <col min="7950" max="8192" width="9" style="4"/>
    <col min="8193" max="8193" width="0" style="4" hidden="1" customWidth="1"/>
    <col min="8194" max="8203" width="6.08984375" style="4" customWidth="1"/>
    <col min="8204" max="8204" width="3" style="4" customWidth="1"/>
    <col min="8205" max="8205" width="10.6328125" style="4" customWidth="1"/>
    <col min="8206" max="8448" width="9" style="4"/>
    <col min="8449" max="8449" width="0" style="4" hidden="1" customWidth="1"/>
    <col min="8450" max="8459" width="6.08984375" style="4" customWidth="1"/>
    <col min="8460" max="8460" width="3" style="4" customWidth="1"/>
    <col min="8461" max="8461" width="10.6328125" style="4" customWidth="1"/>
    <col min="8462" max="8704" width="9" style="4"/>
    <col min="8705" max="8705" width="0" style="4" hidden="1" customWidth="1"/>
    <col min="8706" max="8715" width="6.08984375" style="4" customWidth="1"/>
    <col min="8716" max="8716" width="3" style="4" customWidth="1"/>
    <col min="8717" max="8717" width="10.6328125" style="4" customWidth="1"/>
    <col min="8718" max="8960" width="9" style="4"/>
    <col min="8961" max="8961" width="0" style="4" hidden="1" customWidth="1"/>
    <col min="8962" max="8971" width="6.08984375" style="4" customWidth="1"/>
    <col min="8972" max="8972" width="3" style="4" customWidth="1"/>
    <col min="8973" max="8973" width="10.6328125" style="4" customWidth="1"/>
    <col min="8974" max="9216" width="9" style="4"/>
    <col min="9217" max="9217" width="0" style="4" hidden="1" customWidth="1"/>
    <col min="9218" max="9227" width="6.08984375" style="4" customWidth="1"/>
    <col min="9228" max="9228" width="3" style="4" customWidth="1"/>
    <col min="9229" max="9229" width="10.6328125" style="4" customWidth="1"/>
    <col min="9230" max="9472" width="9" style="4"/>
    <col min="9473" max="9473" width="0" style="4" hidden="1" customWidth="1"/>
    <col min="9474" max="9483" width="6.08984375" style="4" customWidth="1"/>
    <col min="9484" max="9484" width="3" style="4" customWidth="1"/>
    <col min="9485" max="9485" width="10.6328125" style="4" customWidth="1"/>
    <col min="9486" max="9728" width="9" style="4"/>
    <col min="9729" max="9729" width="0" style="4" hidden="1" customWidth="1"/>
    <col min="9730" max="9739" width="6.08984375" style="4" customWidth="1"/>
    <col min="9740" max="9740" width="3" style="4" customWidth="1"/>
    <col min="9741" max="9741" width="10.6328125" style="4" customWidth="1"/>
    <col min="9742" max="9984" width="9" style="4"/>
    <col min="9985" max="9985" width="0" style="4" hidden="1" customWidth="1"/>
    <col min="9986" max="9995" width="6.08984375" style="4" customWidth="1"/>
    <col min="9996" max="9996" width="3" style="4" customWidth="1"/>
    <col min="9997" max="9997" width="10.6328125" style="4" customWidth="1"/>
    <col min="9998" max="10240" width="9" style="4"/>
    <col min="10241" max="10241" width="0" style="4" hidden="1" customWidth="1"/>
    <col min="10242" max="10251" width="6.08984375" style="4" customWidth="1"/>
    <col min="10252" max="10252" width="3" style="4" customWidth="1"/>
    <col min="10253" max="10253" width="10.6328125" style="4" customWidth="1"/>
    <col min="10254" max="10496" width="9" style="4"/>
    <col min="10497" max="10497" width="0" style="4" hidden="1" customWidth="1"/>
    <col min="10498" max="10507" width="6.08984375" style="4" customWidth="1"/>
    <col min="10508" max="10508" width="3" style="4" customWidth="1"/>
    <col min="10509" max="10509" width="10.6328125" style="4" customWidth="1"/>
    <col min="10510" max="10752" width="9" style="4"/>
    <col min="10753" max="10753" width="0" style="4" hidden="1" customWidth="1"/>
    <col min="10754" max="10763" width="6.08984375" style="4" customWidth="1"/>
    <col min="10764" max="10764" width="3" style="4" customWidth="1"/>
    <col min="10765" max="10765" width="10.6328125" style="4" customWidth="1"/>
    <col min="10766" max="11008" width="9" style="4"/>
    <col min="11009" max="11009" width="0" style="4" hidden="1" customWidth="1"/>
    <col min="11010" max="11019" width="6.08984375" style="4" customWidth="1"/>
    <col min="11020" max="11020" width="3" style="4" customWidth="1"/>
    <col min="11021" max="11021" width="10.6328125" style="4" customWidth="1"/>
    <col min="11022" max="11264" width="9" style="4"/>
    <col min="11265" max="11265" width="0" style="4" hidden="1" customWidth="1"/>
    <col min="11266" max="11275" width="6.08984375" style="4" customWidth="1"/>
    <col min="11276" max="11276" width="3" style="4" customWidth="1"/>
    <col min="11277" max="11277" width="10.6328125" style="4" customWidth="1"/>
    <col min="11278" max="11520" width="9" style="4"/>
    <col min="11521" max="11521" width="0" style="4" hidden="1" customWidth="1"/>
    <col min="11522" max="11531" width="6.08984375" style="4" customWidth="1"/>
    <col min="11532" max="11532" width="3" style="4" customWidth="1"/>
    <col min="11533" max="11533" width="10.6328125" style="4" customWidth="1"/>
    <col min="11534" max="11776" width="9" style="4"/>
    <col min="11777" max="11777" width="0" style="4" hidden="1" customWidth="1"/>
    <col min="11778" max="11787" width="6.08984375" style="4" customWidth="1"/>
    <col min="11788" max="11788" width="3" style="4" customWidth="1"/>
    <col min="11789" max="11789" width="10.6328125" style="4" customWidth="1"/>
    <col min="11790" max="12032" width="9" style="4"/>
    <col min="12033" max="12033" width="0" style="4" hidden="1" customWidth="1"/>
    <col min="12034" max="12043" width="6.08984375" style="4" customWidth="1"/>
    <col min="12044" max="12044" width="3" style="4" customWidth="1"/>
    <col min="12045" max="12045" width="10.6328125" style="4" customWidth="1"/>
    <col min="12046" max="12288" width="9" style="4"/>
    <col min="12289" max="12289" width="0" style="4" hidden="1" customWidth="1"/>
    <col min="12290" max="12299" width="6.08984375" style="4" customWidth="1"/>
    <col min="12300" max="12300" width="3" style="4" customWidth="1"/>
    <col min="12301" max="12301" width="10.6328125" style="4" customWidth="1"/>
    <col min="12302" max="12544" width="9" style="4"/>
    <col min="12545" max="12545" width="0" style="4" hidden="1" customWidth="1"/>
    <col min="12546" max="12555" width="6.08984375" style="4" customWidth="1"/>
    <col min="12556" max="12556" width="3" style="4" customWidth="1"/>
    <col min="12557" max="12557" width="10.6328125" style="4" customWidth="1"/>
    <col min="12558" max="12800" width="9" style="4"/>
    <col min="12801" max="12801" width="0" style="4" hidden="1" customWidth="1"/>
    <col min="12802" max="12811" width="6.08984375" style="4" customWidth="1"/>
    <col min="12812" max="12812" width="3" style="4" customWidth="1"/>
    <col min="12813" max="12813" width="10.6328125" style="4" customWidth="1"/>
    <col min="12814" max="13056" width="9" style="4"/>
    <col min="13057" max="13057" width="0" style="4" hidden="1" customWidth="1"/>
    <col min="13058" max="13067" width="6.08984375" style="4" customWidth="1"/>
    <col min="13068" max="13068" width="3" style="4" customWidth="1"/>
    <col min="13069" max="13069" width="10.6328125" style="4" customWidth="1"/>
    <col min="13070" max="13312" width="9" style="4"/>
    <col min="13313" max="13313" width="0" style="4" hidden="1" customWidth="1"/>
    <col min="13314" max="13323" width="6.08984375" style="4" customWidth="1"/>
    <col min="13324" max="13324" width="3" style="4" customWidth="1"/>
    <col min="13325" max="13325" width="10.6328125" style="4" customWidth="1"/>
    <col min="13326" max="13568" width="9" style="4"/>
    <col min="13569" max="13569" width="0" style="4" hidden="1" customWidth="1"/>
    <col min="13570" max="13579" width="6.08984375" style="4" customWidth="1"/>
    <col min="13580" max="13580" width="3" style="4" customWidth="1"/>
    <col min="13581" max="13581" width="10.6328125" style="4" customWidth="1"/>
    <col min="13582" max="13824" width="9" style="4"/>
    <col min="13825" max="13825" width="0" style="4" hidden="1" customWidth="1"/>
    <col min="13826" max="13835" width="6.08984375" style="4" customWidth="1"/>
    <col min="13836" max="13836" width="3" style="4" customWidth="1"/>
    <col min="13837" max="13837" width="10.6328125" style="4" customWidth="1"/>
    <col min="13838" max="14080" width="9" style="4"/>
    <col min="14081" max="14081" width="0" style="4" hidden="1" customWidth="1"/>
    <col min="14082" max="14091" width="6.08984375" style="4" customWidth="1"/>
    <col min="14092" max="14092" width="3" style="4" customWidth="1"/>
    <col min="14093" max="14093" width="10.6328125" style="4" customWidth="1"/>
    <col min="14094" max="14336" width="9" style="4"/>
    <col min="14337" max="14337" width="0" style="4" hidden="1" customWidth="1"/>
    <col min="14338" max="14347" width="6.08984375" style="4" customWidth="1"/>
    <col min="14348" max="14348" width="3" style="4" customWidth="1"/>
    <col min="14349" max="14349" width="10.6328125" style="4" customWidth="1"/>
    <col min="14350" max="14592" width="9" style="4"/>
    <col min="14593" max="14593" width="0" style="4" hidden="1" customWidth="1"/>
    <col min="14594" max="14603" width="6.08984375" style="4" customWidth="1"/>
    <col min="14604" max="14604" width="3" style="4" customWidth="1"/>
    <col min="14605" max="14605" width="10.6328125" style="4" customWidth="1"/>
    <col min="14606" max="14848" width="9" style="4"/>
    <col min="14849" max="14849" width="0" style="4" hidden="1" customWidth="1"/>
    <col min="14850" max="14859" width="6.08984375" style="4" customWidth="1"/>
    <col min="14860" max="14860" width="3" style="4" customWidth="1"/>
    <col min="14861" max="14861" width="10.6328125" style="4" customWidth="1"/>
    <col min="14862" max="15104" width="9" style="4"/>
    <col min="15105" max="15105" width="0" style="4" hidden="1" customWidth="1"/>
    <col min="15106" max="15115" width="6.08984375" style="4" customWidth="1"/>
    <col min="15116" max="15116" width="3" style="4" customWidth="1"/>
    <col min="15117" max="15117" width="10.6328125" style="4" customWidth="1"/>
    <col min="15118" max="15360" width="9" style="4"/>
    <col min="15361" max="15361" width="0" style="4" hidden="1" customWidth="1"/>
    <col min="15362" max="15371" width="6.08984375" style="4" customWidth="1"/>
    <col min="15372" max="15372" width="3" style="4" customWidth="1"/>
    <col min="15373" max="15373" width="10.6328125" style="4" customWidth="1"/>
    <col min="15374" max="15616" width="9" style="4"/>
    <col min="15617" max="15617" width="0" style="4" hidden="1" customWidth="1"/>
    <col min="15618" max="15627" width="6.08984375" style="4" customWidth="1"/>
    <col min="15628" max="15628" width="3" style="4" customWidth="1"/>
    <col min="15629" max="15629" width="10.6328125" style="4" customWidth="1"/>
    <col min="15630" max="15872" width="9" style="4"/>
    <col min="15873" max="15873" width="0" style="4" hidden="1" customWidth="1"/>
    <col min="15874" max="15883" width="6.08984375" style="4" customWidth="1"/>
    <col min="15884" max="15884" width="3" style="4" customWidth="1"/>
    <col min="15885" max="15885" width="10.6328125" style="4" customWidth="1"/>
    <col min="15886" max="16128" width="9" style="4"/>
    <col min="16129" max="16129" width="0" style="4" hidden="1" customWidth="1"/>
    <col min="16130" max="16139" width="6.08984375" style="4" customWidth="1"/>
    <col min="16140" max="16140" width="3" style="4" customWidth="1"/>
    <col min="16141" max="16141" width="10.6328125" style="4" customWidth="1"/>
    <col min="16142" max="16384" width="9" style="4"/>
  </cols>
  <sheetData>
    <row r="1" spans="1:13" s="1" customFormat="1" ht="11.5" hidden="1">
      <c r="B1" s="1" t="s">
        <v>24</v>
      </c>
      <c r="D1" s="1" t="s">
        <v>25</v>
      </c>
      <c r="F1" s="2" t="s">
        <v>26</v>
      </c>
      <c r="H1" s="1" t="s">
        <v>27</v>
      </c>
      <c r="J1" s="1" t="s">
        <v>28</v>
      </c>
      <c r="M1" s="26"/>
    </row>
    <row r="2" spans="1:13" ht="12.75" customHeight="1">
      <c r="B2" s="117" t="s">
        <v>86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29.9" customHeight="1">
      <c r="B3" s="118" t="s">
        <v>29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2.75" customHeight="1">
      <c r="J4" s="119" t="s">
        <v>30</v>
      </c>
      <c r="K4" s="120"/>
      <c r="L4" s="120"/>
      <c r="M4" s="120"/>
    </row>
    <row r="5" spans="1:13" ht="6" customHeight="1">
      <c r="B5" s="27"/>
      <c r="C5" s="27"/>
      <c r="D5" s="27"/>
      <c r="E5" s="27"/>
      <c r="F5" s="28"/>
      <c r="G5" s="29"/>
      <c r="H5" s="29"/>
      <c r="I5" s="29"/>
      <c r="J5" s="29"/>
      <c r="K5" s="29"/>
      <c r="L5" s="121" t="s">
        <v>31</v>
      </c>
      <c r="M5" s="122"/>
    </row>
    <row r="6" spans="1:13" ht="8.25" customHeight="1">
      <c r="B6" s="27"/>
      <c r="C6" s="29"/>
      <c r="D6" s="27"/>
      <c r="E6" s="29"/>
      <c r="F6" s="29"/>
      <c r="G6" s="29"/>
      <c r="H6" s="27"/>
      <c r="I6" s="27"/>
      <c r="J6" s="27"/>
      <c r="K6" s="30"/>
      <c r="L6" s="123"/>
      <c r="M6" s="124"/>
    </row>
    <row r="7" spans="1:13" ht="7.5" customHeight="1">
      <c r="B7" s="127" t="s">
        <v>32</v>
      </c>
      <c r="C7" s="129" t="s">
        <v>33</v>
      </c>
      <c r="D7" s="109" t="s">
        <v>34</v>
      </c>
      <c r="E7" s="132" t="s">
        <v>35</v>
      </c>
      <c r="F7" s="105" t="s">
        <v>36</v>
      </c>
      <c r="G7" s="107" t="s">
        <v>37</v>
      </c>
      <c r="H7" s="105" t="s">
        <v>38</v>
      </c>
      <c r="I7" s="107" t="s">
        <v>39</v>
      </c>
      <c r="J7" s="109" t="s">
        <v>40</v>
      </c>
      <c r="K7" s="110" t="s">
        <v>41</v>
      </c>
      <c r="L7" s="123"/>
      <c r="M7" s="124"/>
    </row>
    <row r="8" spans="1:13" ht="86.25" customHeight="1">
      <c r="B8" s="128"/>
      <c r="C8" s="130"/>
      <c r="D8" s="131"/>
      <c r="E8" s="133"/>
      <c r="F8" s="106"/>
      <c r="G8" s="108"/>
      <c r="H8" s="106"/>
      <c r="I8" s="108"/>
      <c r="J8" s="106"/>
      <c r="K8" s="111"/>
      <c r="L8" s="125"/>
      <c r="M8" s="126"/>
    </row>
    <row r="9" spans="1:13" ht="13.5" customHeight="1">
      <c r="B9" s="112">
        <v>21</v>
      </c>
      <c r="C9" s="113"/>
      <c r="D9" s="114">
        <v>5</v>
      </c>
      <c r="E9" s="113"/>
      <c r="F9" s="114">
        <v>8</v>
      </c>
      <c r="G9" s="113"/>
      <c r="H9" s="114">
        <v>4</v>
      </c>
      <c r="I9" s="112"/>
      <c r="J9" s="115">
        <v>16</v>
      </c>
      <c r="K9" s="116"/>
      <c r="L9" s="98" t="s">
        <v>42</v>
      </c>
      <c r="M9" s="99"/>
    </row>
    <row r="10" spans="1:13" ht="14.25" customHeight="1">
      <c r="B10" s="100">
        <v>195.036</v>
      </c>
      <c r="C10" s="101"/>
      <c r="D10" s="102">
        <v>30.138999999999999</v>
      </c>
      <c r="E10" s="103"/>
      <c r="F10" s="102">
        <v>15.544</v>
      </c>
      <c r="G10" s="103"/>
      <c r="H10" s="102">
        <v>7.6269999999999998</v>
      </c>
      <c r="I10" s="103"/>
      <c r="J10" s="104">
        <v>86.819000000000003</v>
      </c>
      <c r="K10" s="101"/>
      <c r="L10" s="98" t="s">
        <v>43</v>
      </c>
      <c r="M10" s="99"/>
    </row>
    <row r="11" spans="1:13" ht="12.75" customHeight="1">
      <c r="B11" s="58" t="s">
        <v>44</v>
      </c>
      <c r="C11" s="58"/>
      <c r="D11" s="58"/>
      <c r="E11" s="58"/>
      <c r="F11" s="58"/>
      <c r="G11" s="58"/>
      <c r="H11" s="58"/>
      <c r="I11" s="58"/>
      <c r="J11" s="58"/>
      <c r="K11" s="58"/>
      <c r="L11" s="31"/>
      <c r="M11" s="32"/>
    </row>
    <row r="12" spans="1:13" ht="9.75" customHeight="1">
      <c r="A12" s="1">
        <v>2</v>
      </c>
      <c r="B12" s="57">
        <v>121.07</v>
      </c>
      <c r="C12" s="57"/>
      <c r="D12" s="57">
        <v>99.74</v>
      </c>
      <c r="E12" s="57"/>
      <c r="F12" s="57">
        <v>100.26</v>
      </c>
      <c r="G12" s="57"/>
      <c r="H12" s="57">
        <v>99.28</v>
      </c>
      <c r="I12" s="57"/>
      <c r="J12" s="57">
        <v>105.87</v>
      </c>
      <c r="K12" s="57"/>
      <c r="L12" s="33"/>
      <c r="M12" s="34">
        <v>2013</v>
      </c>
    </row>
    <row r="13" spans="1:13" ht="9.75" customHeight="1">
      <c r="A13" s="1">
        <v>3</v>
      </c>
      <c r="B13" s="53">
        <v>118.34</v>
      </c>
      <c r="C13" s="53"/>
      <c r="D13" s="53">
        <v>104.38</v>
      </c>
      <c r="E13" s="53"/>
      <c r="F13" s="53">
        <v>103.03</v>
      </c>
      <c r="G13" s="53"/>
      <c r="H13" s="53">
        <v>100.43</v>
      </c>
      <c r="I13" s="53"/>
      <c r="J13" s="53">
        <v>105.91</v>
      </c>
      <c r="K13" s="53"/>
      <c r="L13" s="35"/>
      <c r="M13" s="36">
        <v>2014</v>
      </c>
    </row>
    <row r="14" spans="1:13" ht="9.75" customHeight="1">
      <c r="A14" s="1">
        <v>4</v>
      </c>
      <c r="B14" s="53">
        <v>100.84</v>
      </c>
      <c r="C14" s="53"/>
      <c r="D14" s="53">
        <v>104.52</v>
      </c>
      <c r="E14" s="53"/>
      <c r="F14" s="53">
        <v>100.16</v>
      </c>
      <c r="G14" s="53"/>
      <c r="H14" s="53">
        <v>100.23</v>
      </c>
      <c r="I14" s="53"/>
      <c r="J14" s="53">
        <v>103.04</v>
      </c>
      <c r="K14" s="53"/>
      <c r="L14" s="35"/>
      <c r="M14" s="36">
        <v>2015</v>
      </c>
    </row>
    <row r="15" spans="1:13" ht="9.75" customHeight="1">
      <c r="A15" s="1">
        <v>5</v>
      </c>
      <c r="B15" s="53">
        <v>100</v>
      </c>
      <c r="C15" s="53"/>
      <c r="D15" s="53">
        <v>100</v>
      </c>
      <c r="E15" s="53"/>
      <c r="F15" s="53">
        <v>100</v>
      </c>
      <c r="G15" s="53"/>
      <c r="H15" s="53">
        <v>100</v>
      </c>
      <c r="I15" s="53"/>
      <c r="J15" s="53">
        <v>100</v>
      </c>
      <c r="K15" s="53"/>
      <c r="L15" s="35"/>
      <c r="M15" s="36">
        <v>2016</v>
      </c>
    </row>
    <row r="16" spans="1:13" ht="9.75" customHeight="1">
      <c r="A16" s="1">
        <v>6</v>
      </c>
      <c r="B16" s="53">
        <v>113.34</v>
      </c>
      <c r="C16" s="53"/>
      <c r="D16" s="53">
        <v>99.92</v>
      </c>
      <c r="E16" s="53"/>
      <c r="F16" s="53">
        <v>104.29</v>
      </c>
      <c r="G16" s="53"/>
      <c r="H16" s="53">
        <v>99.64</v>
      </c>
      <c r="I16" s="53"/>
      <c r="J16" s="53">
        <v>104.13</v>
      </c>
      <c r="K16" s="53"/>
      <c r="L16" s="35"/>
      <c r="M16" s="36">
        <v>2017</v>
      </c>
    </row>
    <row r="17" spans="1:13" ht="9.75" customHeight="1">
      <c r="A17" s="1">
        <v>7</v>
      </c>
      <c r="B17" s="53">
        <v>125.36</v>
      </c>
      <c r="C17" s="53"/>
      <c r="D17" s="53">
        <v>106.12</v>
      </c>
      <c r="E17" s="53"/>
      <c r="F17" s="53">
        <v>107.31</v>
      </c>
      <c r="G17" s="53"/>
      <c r="H17" s="53">
        <v>100.93</v>
      </c>
      <c r="I17" s="53"/>
      <c r="J17" s="53">
        <v>107.23</v>
      </c>
      <c r="K17" s="53"/>
      <c r="L17" s="35"/>
      <c r="M17" s="36">
        <v>2018</v>
      </c>
    </row>
    <row r="18" spans="1:13" ht="9.75" customHeight="1">
      <c r="A18" s="1">
        <v>8</v>
      </c>
      <c r="B18" s="53">
        <v>122.51</v>
      </c>
      <c r="C18" s="53"/>
      <c r="D18" s="53">
        <v>107.55</v>
      </c>
      <c r="E18" s="53"/>
      <c r="F18" s="53">
        <v>108.69</v>
      </c>
      <c r="G18" s="53"/>
      <c r="H18" s="53">
        <v>101.57</v>
      </c>
      <c r="I18" s="53"/>
      <c r="J18" s="53">
        <v>107.02</v>
      </c>
      <c r="K18" s="53"/>
      <c r="L18" s="35"/>
      <c r="M18" s="36">
        <v>2019</v>
      </c>
    </row>
    <row r="19" spans="1:13" ht="9.75" customHeight="1">
      <c r="A19" s="1">
        <v>9</v>
      </c>
      <c r="B19" s="53">
        <v>117.8</v>
      </c>
      <c r="C19" s="53"/>
      <c r="D19" s="53">
        <v>106.85</v>
      </c>
      <c r="E19" s="53"/>
      <c r="F19" s="53">
        <v>111.01</v>
      </c>
      <c r="G19" s="53"/>
      <c r="H19" s="53">
        <v>101.66</v>
      </c>
      <c r="I19" s="53"/>
      <c r="J19" s="53">
        <v>106.59</v>
      </c>
      <c r="K19" s="53"/>
      <c r="L19" s="37"/>
      <c r="M19" s="36">
        <v>2020</v>
      </c>
    </row>
    <row r="20" spans="1:13" ht="9.75" customHeight="1">
      <c r="A20" s="1">
        <v>10</v>
      </c>
      <c r="B20" s="53" t="s">
        <v>97</v>
      </c>
      <c r="C20" s="53"/>
      <c r="D20" s="53" t="s">
        <v>97</v>
      </c>
      <c r="E20" s="53"/>
      <c r="F20" s="53" t="s">
        <v>97</v>
      </c>
      <c r="G20" s="53"/>
      <c r="H20" s="53" t="s">
        <v>97</v>
      </c>
      <c r="I20" s="53"/>
      <c r="J20" s="53" t="s">
        <v>97</v>
      </c>
      <c r="K20" s="53"/>
      <c r="L20" s="37"/>
      <c r="M20" s="36" t="s">
        <v>97</v>
      </c>
    </row>
    <row r="21" spans="1:13" ht="9.75" customHeight="1">
      <c r="A21" s="1">
        <v>11</v>
      </c>
      <c r="B21" s="53">
        <v>151.75</v>
      </c>
      <c r="C21" s="53"/>
      <c r="D21" s="53">
        <v>118.91</v>
      </c>
      <c r="E21" s="53"/>
      <c r="F21" s="53">
        <v>127.26</v>
      </c>
      <c r="G21" s="53"/>
      <c r="H21" s="53">
        <v>103.53</v>
      </c>
      <c r="I21" s="53"/>
      <c r="J21" s="53">
        <v>119.62</v>
      </c>
      <c r="K21" s="53"/>
      <c r="L21" s="37"/>
      <c r="M21" s="36">
        <v>2021</v>
      </c>
    </row>
    <row r="22" spans="1:13" ht="9.75" customHeight="1">
      <c r="A22" s="1">
        <v>12</v>
      </c>
      <c r="B22" s="53">
        <v>135.08000000000001</v>
      </c>
      <c r="C22" s="53"/>
      <c r="D22" s="53">
        <v>110.94</v>
      </c>
      <c r="E22" s="53"/>
      <c r="F22" s="53">
        <v>118.14</v>
      </c>
      <c r="G22" s="53"/>
      <c r="H22" s="53">
        <v>101.71</v>
      </c>
      <c r="I22" s="53"/>
      <c r="J22" s="53">
        <v>111.8</v>
      </c>
      <c r="K22" s="53"/>
      <c r="L22" s="35"/>
      <c r="M22" s="36" t="s">
        <v>112</v>
      </c>
    </row>
    <row r="23" spans="1:13" ht="9.75" customHeight="1">
      <c r="A23" s="1">
        <v>13</v>
      </c>
      <c r="B23" s="53">
        <v>138.27000000000001</v>
      </c>
      <c r="C23" s="53"/>
      <c r="D23" s="53">
        <v>112.54</v>
      </c>
      <c r="E23" s="53"/>
      <c r="F23" s="53">
        <v>120.05</v>
      </c>
      <c r="G23" s="53"/>
      <c r="H23" s="53">
        <v>101.85</v>
      </c>
      <c r="I23" s="53"/>
      <c r="J23" s="53">
        <v>113.49</v>
      </c>
      <c r="K23" s="53"/>
      <c r="L23" s="35"/>
      <c r="M23" s="36" t="s">
        <v>113</v>
      </c>
    </row>
    <row r="24" spans="1:13" ht="9.75" customHeight="1">
      <c r="A24" s="1">
        <v>14</v>
      </c>
      <c r="B24" s="53">
        <v>142.19</v>
      </c>
      <c r="C24" s="53"/>
      <c r="D24" s="53">
        <v>115.51</v>
      </c>
      <c r="E24" s="53"/>
      <c r="F24" s="53">
        <v>129.22999999999999</v>
      </c>
      <c r="G24" s="53"/>
      <c r="H24" s="53">
        <v>101.91</v>
      </c>
      <c r="I24" s="53"/>
      <c r="J24" s="53">
        <v>115.74</v>
      </c>
      <c r="K24" s="53"/>
      <c r="L24" s="35"/>
      <c r="M24" s="36" t="s">
        <v>114</v>
      </c>
    </row>
    <row r="25" spans="1:13" ht="9.75" customHeight="1">
      <c r="A25" s="1">
        <v>15</v>
      </c>
      <c r="B25" s="53">
        <v>151.59</v>
      </c>
      <c r="C25" s="53"/>
      <c r="D25" s="53">
        <v>119.21</v>
      </c>
      <c r="E25" s="53"/>
      <c r="F25" s="53">
        <v>130.07</v>
      </c>
      <c r="G25" s="53"/>
      <c r="H25" s="53">
        <v>102.68</v>
      </c>
      <c r="I25" s="53"/>
      <c r="J25" s="53">
        <v>119.17</v>
      </c>
      <c r="K25" s="53"/>
      <c r="L25" s="35"/>
      <c r="M25" s="36" t="s">
        <v>115</v>
      </c>
    </row>
    <row r="26" spans="1:13" ht="9.75" customHeight="1">
      <c r="A26" s="1">
        <v>16</v>
      </c>
      <c r="B26" s="53">
        <v>158</v>
      </c>
      <c r="C26" s="53"/>
      <c r="D26" s="53">
        <v>120.85</v>
      </c>
      <c r="E26" s="53"/>
      <c r="F26" s="53">
        <v>128.66</v>
      </c>
      <c r="G26" s="53"/>
      <c r="H26" s="53">
        <v>103.66</v>
      </c>
      <c r="I26" s="53"/>
      <c r="J26" s="53">
        <v>121.9</v>
      </c>
      <c r="K26" s="53"/>
      <c r="L26" s="35"/>
      <c r="M26" s="36" t="s">
        <v>116</v>
      </c>
    </row>
    <row r="27" spans="1:13" ht="9.75" customHeight="1">
      <c r="A27" s="1">
        <v>17</v>
      </c>
      <c r="B27" s="53">
        <v>160</v>
      </c>
      <c r="C27" s="53"/>
      <c r="D27" s="53">
        <v>121.54</v>
      </c>
      <c r="E27" s="53"/>
      <c r="F27" s="53">
        <v>126.83</v>
      </c>
      <c r="G27" s="53"/>
      <c r="H27" s="53">
        <v>104.43</v>
      </c>
      <c r="I27" s="53"/>
      <c r="J27" s="53">
        <v>121.69</v>
      </c>
      <c r="K27" s="53"/>
      <c r="L27" s="35"/>
      <c r="M27" s="36" t="s">
        <v>117</v>
      </c>
    </row>
    <row r="28" spans="1:13" ht="9.75" customHeight="1">
      <c r="A28" s="1">
        <v>18</v>
      </c>
      <c r="B28" s="53">
        <v>159.81</v>
      </c>
      <c r="C28" s="53"/>
      <c r="D28" s="53">
        <v>122.46</v>
      </c>
      <c r="E28" s="53"/>
      <c r="F28" s="53">
        <v>127.17</v>
      </c>
      <c r="G28" s="53"/>
      <c r="H28" s="53">
        <v>104.57</v>
      </c>
      <c r="I28" s="53"/>
      <c r="J28" s="53">
        <v>122.43</v>
      </c>
      <c r="K28" s="53"/>
      <c r="L28" s="35"/>
      <c r="M28" s="36" t="s">
        <v>118</v>
      </c>
    </row>
    <row r="29" spans="1:13" ht="9.75" customHeight="1">
      <c r="A29" s="1">
        <v>19</v>
      </c>
      <c r="B29" s="53">
        <v>160.07</v>
      </c>
      <c r="C29" s="53"/>
      <c r="D29" s="53">
        <v>122.87</v>
      </c>
      <c r="E29" s="53"/>
      <c r="F29" s="53">
        <v>128.38</v>
      </c>
      <c r="G29" s="53"/>
      <c r="H29" s="53">
        <v>104.81</v>
      </c>
      <c r="I29" s="53"/>
      <c r="J29" s="53">
        <v>122.8</v>
      </c>
      <c r="K29" s="53"/>
      <c r="L29" s="35"/>
      <c r="M29" s="36" t="s">
        <v>119</v>
      </c>
    </row>
    <row r="30" spans="1:13" ht="9.75" customHeight="1">
      <c r="A30" s="1">
        <v>20</v>
      </c>
      <c r="B30" s="53">
        <v>161.65</v>
      </c>
      <c r="C30" s="53"/>
      <c r="D30" s="53">
        <v>123.05</v>
      </c>
      <c r="E30" s="53"/>
      <c r="F30" s="53">
        <v>131.36000000000001</v>
      </c>
      <c r="G30" s="53"/>
      <c r="H30" s="53">
        <v>104.95</v>
      </c>
      <c r="I30" s="53"/>
      <c r="J30" s="53">
        <v>123.92</v>
      </c>
      <c r="K30" s="53"/>
      <c r="L30" s="35"/>
      <c r="M30" s="36" t="s">
        <v>120</v>
      </c>
    </row>
    <row r="31" spans="1:13" ht="9.75" customHeight="1">
      <c r="A31" s="1">
        <v>21</v>
      </c>
      <c r="B31" s="53">
        <v>160.28</v>
      </c>
      <c r="C31" s="53"/>
      <c r="D31" s="53">
        <v>123.98</v>
      </c>
      <c r="E31" s="53"/>
      <c r="F31" s="53">
        <v>135.4</v>
      </c>
      <c r="G31" s="53"/>
      <c r="H31" s="53">
        <v>104.95</v>
      </c>
      <c r="I31" s="53"/>
      <c r="J31" s="53">
        <v>125.77</v>
      </c>
      <c r="K31" s="53"/>
      <c r="L31" s="38"/>
      <c r="M31" s="36" t="s">
        <v>121</v>
      </c>
    </row>
    <row r="32" spans="1:13" ht="9.75" customHeight="1">
      <c r="A32" s="1">
        <v>22</v>
      </c>
      <c r="B32" s="53">
        <v>157.03</v>
      </c>
      <c r="C32" s="53"/>
      <c r="D32" s="53">
        <v>124.56</v>
      </c>
      <c r="E32" s="53"/>
      <c r="F32" s="53">
        <v>134.04</v>
      </c>
      <c r="G32" s="53"/>
      <c r="H32" s="53">
        <v>105.13</v>
      </c>
      <c r="I32" s="53"/>
      <c r="J32" s="53">
        <v>126.06</v>
      </c>
      <c r="K32" s="53"/>
      <c r="L32" s="37"/>
      <c r="M32" s="36" t="s">
        <v>122</v>
      </c>
    </row>
    <row r="33" spans="1:13" ht="9.75" customHeight="1">
      <c r="A33" s="1">
        <v>23</v>
      </c>
      <c r="B33" s="53" t="s">
        <v>97</v>
      </c>
      <c r="C33" s="53"/>
      <c r="D33" s="53" t="s">
        <v>97</v>
      </c>
      <c r="E33" s="53"/>
      <c r="F33" s="53" t="s">
        <v>97</v>
      </c>
      <c r="G33" s="53"/>
      <c r="H33" s="53" t="s">
        <v>97</v>
      </c>
      <c r="I33" s="53"/>
      <c r="J33" s="53" t="s">
        <v>97</v>
      </c>
      <c r="K33" s="97"/>
      <c r="L33" s="37"/>
      <c r="M33" s="36">
        <v>2022</v>
      </c>
    </row>
    <row r="34" spans="1:13" ht="9.75" customHeight="1">
      <c r="A34" s="1">
        <v>24</v>
      </c>
      <c r="B34" s="53">
        <v>155.27000000000001</v>
      </c>
      <c r="C34" s="53"/>
      <c r="D34" s="53">
        <v>125.87</v>
      </c>
      <c r="E34" s="53"/>
      <c r="F34" s="53">
        <v>132.84</v>
      </c>
      <c r="G34" s="53"/>
      <c r="H34" s="53">
        <v>105.17</v>
      </c>
      <c r="I34" s="53"/>
      <c r="J34" s="53">
        <v>127.45</v>
      </c>
      <c r="K34" s="53"/>
      <c r="L34" s="37" t="s">
        <v>21</v>
      </c>
      <c r="M34" s="36" t="s">
        <v>123</v>
      </c>
    </row>
    <row r="35" spans="1:13" s="22" customFormat="1" ht="9.75" customHeight="1">
      <c r="A35" s="1">
        <v>25</v>
      </c>
      <c r="B35" s="55">
        <v>158.38</v>
      </c>
      <c r="C35" s="55"/>
      <c r="D35" s="55">
        <v>127.06</v>
      </c>
      <c r="E35" s="55"/>
      <c r="F35" s="55">
        <v>131.30000000000001</v>
      </c>
      <c r="G35" s="55"/>
      <c r="H35" s="55">
        <v>105.37</v>
      </c>
      <c r="I35" s="55"/>
      <c r="J35" s="55">
        <v>128.58000000000001</v>
      </c>
      <c r="K35" s="55"/>
      <c r="L35" s="39"/>
      <c r="M35" s="40" t="s">
        <v>112</v>
      </c>
    </row>
    <row r="36" spans="1:13" ht="12.75" customHeight="1">
      <c r="B36" s="96" t="s">
        <v>45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ht="9.75" customHeight="1">
      <c r="A37" s="1">
        <v>27</v>
      </c>
      <c r="B37" s="57">
        <v>-5.54</v>
      </c>
      <c r="C37" s="57"/>
      <c r="D37" s="57">
        <v>1.87</v>
      </c>
      <c r="E37" s="57"/>
      <c r="F37" s="57">
        <v>4.5</v>
      </c>
      <c r="G37" s="57"/>
      <c r="H37" s="57">
        <v>1.94</v>
      </c>
      <c r="I37" s="57"/>
      <c r="J37" s="57">
        <v>-1.03</v>
      </c>
      <c r="K37" s="57"/>
      <c r="L37" s="33"/>
      <c r="M37" s="34">
        <f>M12</f>
        <v>2013</v>
      </c>
    </row>
    <row r="38" spans="1:13" ht="9.75" customHeight="1">
      <c r="A38" s="1">
        <v>28</v>
      </c>
      <c r="B38" s="53">
        <v>-2.25</v>
      </c>
      <c r="C38" s="53"/>
      <c r="D38" s="53">
        <v>4.6500000000000004</v>
      </c>
      <c r="E38" s="53"/>
      <c r="F38" s="53">
        <v>2.76</v>
      </c>
      <c r="G38" s="53"/>
      <c r="H38" s="53">
        <v>1.1599999999999999</v>
      </c>
      <c r="I38" s="53"/>
      <c r="J38" s="53">
        <v>0.04</v>
      </c>
      <c r="K38" s="53"/>
      <c r="L38" s="35"/>
      <c r="M38" s="36">
        <f t="shared" ref="M38:M60" si="0">M13</f>
        <v>2014</v>
      </c>
    </row>
    <row r="39" spans="1:13" ht="9.75" customHeight="1">
      <c r="A39" s="1">
        <v>29</v>
      </c>
      <c r="B39" s="53">
        <v>-14.79</v>
      </c>
      <c r="C39" s="53"/>
      <c r="D39" s="53">
        <v>0.13</v>
      </c>
      <c r="E39" s="53"/>
      <c r="F39" s="53">
        <v>-2.79</v>
      </c>
      <c r="G39" s="53"/>
      <c r="H39" s="53">
        <v>-0.2</v>
      </c>
      <c r="I39" s="53"/>
      <c r="J39" s="53">
        <v>-2.71</v>
      </c>
      <c r="K39" s="53"/>
      <c r="L39" s="35"/>
      <c r="M39" s="36">
        <f t="shared" si="0"/>
        <v>2015</v>
      </c>
    </row>
    <row r="40" spans="1:13" ht="9.75" customHeight="1">
      <c r="A40" s="1">
        <v>30</v>
      </c>
      <c r="B40" s="53">
        <v>-0.83</v>
      </c>
      <c r="C40" s="53"/>
      <c r="D40" s="53">
        <v>-4.32</v>
      </c>
      <c r="E40" s="53"/>
      <c r="F40" s="53">
        <v>-0.16</v>
      </c>
      <c r="G40" s="53"/>
      <c r="H40" s="53">
        <v>-0.23</v>
      </c>
      <c r="I40" s="53"/>
      <c r="J40" s="53">
        <v>-2.95</v>
      </c>
      <c r="K40" s="53"/>
      <c r="L40" s="35"/>
      <c r="M40" s="36">
        <f t="shared" si="0"/>
        <v>2016</v>
      </c>
    </row>
    <row r="41" spans="1:13" ht="9.75" customHeight="1">
      <c r="A41" s="1">
        <v>31</v>
      </c>
      <c r="B41" s="53">
        <v>13.34</v>
      </c>
      <c r="C41" s="53"/>
      <c r="D41" s="53">
        <v>-0.08</v>
      </c>
      <c r="E41" s="53"/>
      <c r="F41" s="53">
        <v>4.29</v>
      </c>
      <c r="G41" s="53"/>
      <c r="H41" s="53">
        <v>-0.36</v>
      </c>
      <c r="I41" s="53"/>
      <c r="J41" s="53">
        <v>4.13</v>
      </c>
      <c r="K41" s="53"/>
      <c r="L41" s="35"/>
      <c r="M41" s="36">
        <f t="shared" si="0"/>
        <v>2017</v>
      </c>
    </row>
    <row r="42" spans="1:13" ht="9.75" customHeight="1">
      <c r="A42" s="1">
        <v>32</v>
      </c>
      <c r="B42" s="53">
        <v>10.61</v>
      </c>
      <c r="C42" s="53"/>
      <c r="D42" s="53">
        <v>6.2</v>
      </c>
      <c r="E42" s="53"/>
      <c r="F42" s="53">
        <v>2.9</v>
      </c>
      <c r="G42" s="53"/>
      <c r="H42" s="53">
        <v>1.29</v>
      </c>
      <c r="I42" s="53"/>
      <c r="J42" s="53">
        <v>2.98</v>
      </c>
      <c r="K42" s="53"/>
      <c r="L42" s="35"/>
      <c r="M42" s="36">
        <f t="shared" si="0"/>
        <v>2018</v>
      </c>
    </row>
    <row r="43" spans="1:13" ht="9.75" customHeight="1">
      <c r="A43" s="1">
        <v>33</v>
      </c>
      <c r="B43" s="53">
        <v>-2.27</v>
      </c>
      <c r="C43" s="53"/>
      <c r="D43" s="53">
        <v>1.35</v>
      </c>
      <c r="E43" s="53"/>
      <c r="F43" s="53">
        <v>1.29</v>
      </c>
      <c r="G43" s="53"/>
      <c r="H43" s="53">
        <v>0.63</v>
      </c>
      <c r="I43" s="53"/>
      <c r="J43" s="53">
        <v>-0.2</v>
      </c>
      <c r="K43" s="53"/>
      <c r="L43" s="35"/>
      <c r="M43" s="36">
        <f t="shared" si="0"/>
        <v>2019</v>
      </c>
    </row>
    <row r="44" spans="1:13" ht="9.75" customHeight="1">
      <c r="A44" s="1">
        <v>34</v>
      </c>
      <c r="B44" s="53">
        <v>-3.84</v>
      </c>
      <c r="C44" s="53"/>
      <c r="D44" s="53">
        <v>-0.65</v>
      </c>
      <c r="E44" s="53"/>
      <c r="F44" s="53">
        <v>2.13</v>
      </c>
      <c r="G44" s="53"/>
      <c r="H44" s="53">
        <v>0.09</v>
      </c>
      <c r="I44" s="53"/>
      <c r="J44" s="53">
        <v>-0.4</v>
      </c>
      <c r="K44" s="53"/>
      <c r="L44" s="35"/>
      <c r="M44" s="36">
        <f t="shared" si="0"/>
        <v>2020</v>
      </c>
    </row>
    <row r="45" spans="1:13" ht="9.75" customHeight="1">
      <c r="A45" s="1">
        <v>35</v>
      </c>
      <c r="B45" s="53" t="s">
        <v>97</v>
      </c>
      <c r="C45" s="53"/>
      <c r="D45" s="53" t="s">
        <v>97</v>
      </c>
      <c r="E45" s="53"/>
      <c r="F45" s="53" t="s">
        <v>97</v>
      </c>
      <c r="G45" s="53"/>
      <c r="H45" s="53" t="s">
        <v>97</v>
      </c>
      <c r="I45" s="53"/>
      <c r="J45" s="53" t="s">
        <v>97</v>
      </c>
      <c r="K45" s="53"/>
      <c r="L45" s="37"/>
      <c r="M45" s="36" t="str">
        <f t="shared" si="0"/>
        <v/>
      </c>
    </row>
    <row r="46" spans="1:13" ht="9.75" customHeight="1">
      <c r="A46" s="1">
        <v>36</v>
      </c>
      <c r="B46" s="53">
        <v>28.82</v>
      </c>
      <c r="C46" s="53"/>
      <c r="D46" s="53">
        <v>11.29</v>
      </c>
      <c r="E46" s="53"/>
      <c r="F46" s="53">
        <v>14.64</v>
      </c>
      <c r="G46" s="53"/>
      <c r="H46" s="53">
        <v>1.84</v>
      </c>
      <c r="I46" s="53"/>
      <c r="J46" s="53">
        <v>12.22</v>
      </c>
      <c r="K46" s="53"/>
      <c r="L46" s="37"/>
      <c r="M46" s="36">
        <f t="shared" si="0"/>
        <v>2021</v>
      </c>
    </row>
    <row r="47" spans="1:13" ht="9.75" customHeight="1">
      <c r="A47" s="1">
        <v>37</v>
      </c>
      <c r="B47" s="53">
        <v>15.52</v>
      </c>
      <c r="C47" s="53"/>
      <c r="D47" s="53">
        <v>3.24</v>
      </c>
      <c r="E47" s="53"/>
      <c r="F47" s="53">
        <v>7.23</v>
      </c>
      <c r="G47" s="53"/>
      <c r="H47" s="53">
        <v>0.14000000000000001</v>
      </c>
      <c r="I47" s="53"/>
      <c r="J47" s="53">
        <v>4.63</v>
      </c>
      <c r="K47" s="53"/>
      <c r="L47" s="35"/>
      <c r="M47" s="36" t="str">
        <f t="shared" si="0"/>
        <v>FEB.</v>
      </c>
    </row>
    <row r="48" spans="1:13" ht="9.75" customHeight="1">
      <c r="A48" s="1">
        <v>38</v>
      </c>
      <c r="B48" s="53">
        <v>18.489999999999998</v>
      </c>
      <c r="C48" s="53"/>
      <c r="D48" s="53">
        <v>4.99</v>
      </c>
      <c r="E48" s="53"/>
      <c r="F48" s="53">
        <v>9.0500000000000007</v>
      </c>
      <c r="G48" s="53"/>
      <c r="H48" s="53">
        <v>0.19</v>
      </c>
      <c r="I48" s="53"/>
      <c r="J48" s="53">
        <v>6.84</v>
      </c>
      <c r="K48" s="53"/>
      <c r="L48" s="35"/>
      <c r="M48" s="36" t="str">
        <f t="shared" si="0"/>
        <v>MAR.</v>
      </c>
    </row>
    <row r="49" spans="1:13" ht="9.75" customHeight="1">
      <c r="A49" s="1">
        <v>39</v>
      </c>
      <c r="B49" s="53">
        <v>24.34</v>
      </c>
      <c r="C49" s="53"/>
      <c r="D49" s="53">
        <v>7.47</v>
      </c>
      <c r="E49" s="53"/>
      <c r="F49" s="53">
        <v>18.7</v>
      </c>
      <c r="G49" s="53"/>
      <c r="H49" s="53">
        <v>0.25</v>
      </c>
      <c r="I49" s="53"/>
      <c r="J49" s="53">
        <v>10.1</v>
      </c>
      <c r="K49" s="53"/>
      <c r="L49" s="35"/>
      <c r="M49" s="36" t="str">
        <f t="shared" si="0"/>
        <v>APR.</v>
      </c>
    </row>
    <row r="50" spans="1:13" ht="9.75" customHeight="1">
      <c r="A50" s="1">
        <v>40</v>
      </c>
      <c r="B50" s="53">
        <v>32.020000000000003</v>
      </c>
      <c r="C50" s="53"/>
      <c r="D50" s="53">
        <v>11.02</v>
      </c>
      <c r="E50" s="53"/>
      <c r="F50" s="53">
        <v>20.57</v>
      </c>
      <c r="G50" s="53"/>
      <c r="H50" s="53">
        <v>1</v>
      </c>
      <c r="I50" s="53"/>
      <c r="J50" s="53">
        <v>13.89</v>
      </c>
      <c r="K50" s="53"/>
      <c r="L50" s="35"/>
      <c r="M50" s="36" t="str">
        <f t="shared" si="0"/>
        <v>MAY</v>
      </c>
    </row>
    <row r="51" spans="1:13" ht="9.75" customHeight="1">
      <c r="A51" s="1">
        <v>41</v>
      </c>
      <c r="B51" s="53">
        <v>36.409999999999997</v>
      </c>
      <c r="C51" s="53"/>
      <c r="D51" s="53">
        <v>12.86</v>
      </c>
      <c r="E51" s="53"/>
      <c r="F51" s="53">
        <v>18.420000000000002</v>
      </c>
      <c r="G51" s="53"/>
      <c r="H51" s="53">
        <v>1.97</v>
      </c>
      <c r="I51" s="53"/>
      <c r="J51" s="53">
        <v>15.97</v>
      </c>
      <c r="K51" s="53"/>
      <c r="L51" s="35"/>
      <c r="M51" s="36" t="str">
        <f t="shared" si="0"/>
        <v>JUN.</v>
      </c>
    </row>
    <row r="52" spans="1:13" ht="9.75" customHeight="1">
      <c r="A52" s="1">
        <v>42</v>
      </c>
      <c r="B52" s="53">
        <v>39.15</v>
      </c>
      <c r="C52" s="53"/>
      <c r="D52" s="53">
        <v>13.75</v>
      </c>
      <c r="E52" s="53"/>
      <c r="F52" s="53">
        <v>15.25</v>
      </c>
      <c r="G52" s="53"/>
      <c r="H52" s="53">
        <v>2.72</v>
      </c>
      <c r="I52" s="53"/>
      <c r="J52" s="53">
        <v>14.79</v>
      </c>
      <c r="K52" s="53"/>
      <c r="L52" s="35"/>
      <c r="M52" s="36" t="str">
        <f t="shared" si="0"/>
        <v>JUL.</v>
      </c>
    </row>
    <row r="53" spans="1:13" ht="9.75" customHeight="1">
      <c r="A53" s="1">
        <v>43</v>
      </c>
      <c r="B53" s="53">
        <v>37.130000000000003</v>
      </c>
      <c r="C53" s="53"/>
      <c r="D53" s="53">
        <v>14.71</v>
      </c>
      <c r="E53" s="53"/>
      <c r="F53" s="53">
        <v>15.07</v>
      </c>
      <c r="G53" s="53"/>
      <c r="H53" s="53">
        <v>2.86</v>
      </c>
      <c r="I53" s="53"/>
      <c r="J53" s="53">
        <v>14.66</v>
      </c>
      <c r="K53" s="53"/>
      <c r="L53" s="35"/>
      <c r="M53" s="36" t="str">
        <f t="shared" si="0"/>
        <v>AUG.</v>
      </c>
    </row>
    <row r="54" spans="1:13" ht="9.75" customHeight="1">
      <c r="A54" s="1">
        <v>44</v>
      </c>
      <c r="B54" s="53">
        <v>35.270000000000003</v>
      </c>
      <c r="C54" s="53"/>
      <c r="D54" s="53">
        <v>15.77</v>
      </c>
      <c r="E54" s="53"/>
      <c r="F54" s="53">
        <v>15.23</v>
      </c>
      <c r="G54" s="53"/>
      <c r="H54" s="53">
        <v>3.1</v>
      </c>
      <c r="I54" s="53"/>
      <c r="J54" s="53">
        <v>14.46</v>
      </c>
      <c r="K54" s="53"/>
      <c r="L54" s="35"/>
      <c r="M54" s="36" t="str">
        <f t="shared" si="0"/>
        <v>SEP.</v>
      </c>
    </row>
    <row r="55" spans="1:13" ht="9.75" customHeight="1">
      <c r="A55" s="1">
        <v>45</v>
      </c>
      <c r="B55" s="53">
        <v>36.82</v>
      </c>
      <c r="C55" s="53"/>
      <c r="D55" s="53">
        <v>16.04</v>
      </c>
      <c r="E55" s="53"/>
      <c r="F55" s="53">
        <v>15.39</v>
      </c>
      <c r="G55" s="53"/>
      <c r="H55" s="53">
        <v>3.24</v>
      </c>
      <c r="I55" s="53"/>
      <c r="J55" s="53">
        <v>15.23</v>
      </c>
      <c r="K55" s="53"/>
      <c r="L55" s="35"/>
      <c r="M55" s="36" t="str">
        <f t="shared" si="0"/>
        <v>OCT.</v>
      </c>
    </row>
    <row r="56" spans="1:13" ht="9.75" customHeight="1">
      <c r="A56" s="1">
        <v>46</v>
      </c>
      <c r="B56" s="53">
        <v>32.99</v>
      </c>
      <c r="C56" s="53"/>
      <c r="D56" s="53">
        <v>17.02</v>
      </c>
      <c r="E56" s="53"/>
      <c r="F56" s="53">
        <v>17.760000000000002</v>
      </c>
      <c r="G56" s="53"/>
      <c r="H56" s="53">
        <v>3.14</v>
      </c>
      <c r="I56" s="53"/>
      <c r="J56" s="53">
        <v>16.809999999999999</v>
      </c>
      <c r="K56" s="53"/>
      <c r="L56" s="38"/>
      <c r="M56" s="36" t="str">
        <f t="shared" si="0"/>
        <v>NOV.</v>
      </c>
    </row>
    <row r="57" spans="1:13" ht="9.75" customHeight="1">
      <c r="A57" s="1">
        <v>47</v>
      </c>
      <c r="B57" s="53">
        <v>23.44</v>
      </c>
      <c r="C57" s="53"/>
      <c r="D57" s="53">
        <v>17.11</v>
      </c>
      <c r="E57" s="53"/>
      <c r="F57" s="53">
        <v>15.54</v>
      </c>
      <c r="G57" s="53"/>
      <c r="H57" s="53">
        <v>3.32</v>
      </c>
      <c r="I57" s="53"/>
      <c r="J57" s="53">
        <v>15.63</v>
      </c>
      <c r="K57" s="53"/>
      <c r="L57" s="37"/>
      <c r="M57" s="36" t="str">
        <f t="shared" si="0"/>
        <v>DEC.</v>
      </c>
    </row>
    <row r="58" spans="1:13" ht="9.75" customHeight="1">
      <c r="A58" s="1">
        <v>48</v>
      </c>
      <c r="B58" s="53" t="s">
        <v>97</v>
      </c>
      <c r="C58" s="53"/>
      <c r="D58" s="53" t="s">
        <v>97</v>
      </c>
      <c r="E58" s="53"/>
      <c r="F58" s="53" t="s">
        <v>97</v>
      </c>
      <c r="G58" s="53"/>
      <c r="H58" s="53" t="s">
        <v>97</v>
      </c>
      <c r="I58" s="53"/>
      <c r="J58" s="53" t="s">
        <v>97</v>
      </c>
      <c r="K58" s="53"/>
      <c r="L58" s="37"/>
      <c r="M58" s="36">
        <f t="shared" si="0"/>
        <v>2022</v>
      </c>
    </row>
    <row r="59" spans="1:13" ht="9.75" customHeight="1">
      <c r="A59" s="1">
        <v>49</v>
      </c>
      <c r="B59" s="53">
        <v>13.31</v>
      </c>
      <c r="C59" s="53"/>
      <c r="D59" s="53">
        <v>15.01</v>
      </c>
      <c r="E59" s="53"/>
      <c r="F59" s="53">
        <v>12.78</v>
      </c>
      <c r="G59" s="53"/>
      <c r="H59" s="53">
        <v>3.42</v>
      </c>
      <c r="I59" s="53"/>
      <c r="J59" s="53">
        <v>15.12</v>
      </c>
      <c r="K59" s="53"/>
      <c r="L59" s="37" t="s">
        <v>21</v>
      </c>
      <c r="M59" s="36" t="str">
        <f t="shared" si="0"/>
        <v>JAN.</v>
      </c>
    </row>
    <row r="60" spans="1:13" ht="9.75" customHeight="1">
      <c r="A60" s="1">
        <v>50</v>
      </c>
      <c r="B60" s="55">
        <v>17.25</v>
      </c>
      <c r="C60" s="55"/>
      <c r="D60" s="55">
        <v>14.53</v>
      </c>
      <c r="E60" s="55"/>
      <c r="F60" s="55">
        <v>11.14</v>
      </c>
      <c r="G60" s="55"/>
      <c r="H60" s="55">
        <v>3.6</v>
      </c>
      <c r="I60" s="55"/>
      <c r="J60" s="55">
        <v>15.01</v>
      </c>
      <c r="K60" s="55"/>
      <c r="L60" s="39"/>
      <c r="M60" s="40" t="str">
        <f t="shared" si="0"/>
        <v>FEB.</v>
      </c>
    </row>
    <row r="61" spans="1:13" s="5" customFormat="1" ht="10.5">
      <c r="A61" s="1"/>
      <c r="B61" s="95" t="s">
        <v>46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s="24" customFormat="1" ht="10.5">
      <c r="B62" s="51"/>
      <c r="C62" s="51"/>
      <c r="D62" s="51"/>
      <c r="E62" s="51"/>
      <c r="F62" s="51"/>
      <c r="G62" s="51"/>
      <c r="H62" s="51"/>
      <c r="I62" s="51"/>
      <c r="J62" s="51"/>
      <c r="K62" s="51"/>
    </row>
  </sheetData>
  <mergeCells count="270">
    <mergeCell ref="B2:M2"/>
    <mergeCell ref="B3:M3"/>
    <mergeCell ref="J4:M4"/>
    <mergeCell ref="L5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9:C9"/>
    <mergeCell ref="D9:E9"/>
    <mergeCell ref="F9:G9"/>
    <mergeCell ref="H9:I9"/>
    <mergeCell ref="J9:K9"/>
    <mergeCell ref="B11:K11"/>
    <mergeCell ref="B12:C12"/>
    <mergeCell ref="D12:E12"/>
    <mergeCell ref="F12:G12"/>
    <mergeCell ref="H12:I12"/>
    <mergeCell ref="J12:K12"/>
    <mergeCell ref="L9:M9"/>
    <mergeCell ref="B10:C10"/>
    <mergeCell ref="D10:E10"/>
    <mergeCell ref="F10:G10"/>
    <mergeCell ref="H10:I10"/>
    <mergeCell ref="J10:K10"/>
    <mergeCell ref="L10:M10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5:C35"/>
    <mergeCell ref="D35:E35"/>
    <mergeCell ref="F35:G35"/>
    <mergeCell ref="H35:I35"/>
    <mergeCell ref="J35:K35"/>
    <mergeCell ref="B36:M36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J52:K52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8:C58"/>
    <mergeCell ref="D58:E58"/>
    <mergeCell ref="F58:G58"/>
    <mergeCell ref="H58:I58"/>
    <mergeCell ref="J58:K58"/>
    <mergeCell ref="B61:M61"/>
    <mergeCell ref="B62:K62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J60:K60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6CEAF-016B-4A6E-ACA8-316B03A8CC01}">
  <sheetPr codeName="Sheet14"/>
  <dimension ref="A1:Q92"/>
  <sheetViews>
    <sheetView tabSelected="1" view="pageBreakPreview" topLeftCell="B2" zoomScaleNormal="145" zoomScaleSheetLayoutView="100" workbookViewId="0">
      <pane xSplit="2" ySplit="10" topLeftCell="D36" activePane="bottomRight" state="frozen"/>
      <selection activeCell="B3" sqref="B3:O3"/>
      <selection pane="topRight" activeCell="B3" sqref="B3:O3"/>
      <selection pane="bottomLeft" activeCell="B3" sqref="B3:O3"/>
      <selection pane="bottomRight" activeCell="B3" sqref="B3:O3"/>
    </sheetView>
  </sheetViews>
  <sheetFormatPr defaultColWidth="9" defaultRowHeight="15.5"/>
  <cols>
    <col min="1" max="1" width="4.36328125" style="1" hidden="1" customWidth="1"/>
    <col min="2" max="2" width="11.08984375" style="4" customWidth="1"/>
    <col min="3" max="3" width="2.90625" style="4" customWidth="1"/>
    <col min="4" max="7" width="6.08984375" style="4" customWidth="1"/>
    <col min="8" max="8" width="6.08984375" style="25" customWidth="1"/>
    <col min="9" max="13" width="6.08984375" style="4" customWidth="1"/>
    <col min="14" max="14" width="3.36328125" style="4" customWidth="1"/>
    <col min="15" max="15" width="3.08984375" style="4" customWidth="1"/>
    <col min="16" max="256" width="9" style="4"/>
    <col min="257" max="257" width="0" style="4" hidden="1" customWidth="1"/>
    <col min="258" max="258" width="11.08984375" style="4" customWidth="1"/>
    <col min="259" max="259" width="2.90625" style="4" customWidth="1"/>
    <col min="260" max="269" width="6.08984375" style="4" customWidth="1"/>
    <col min="270" max="270" width="3.36328125" style="4" customWidth="1"/>
    <col min="271" max="271" width="3.08984375" style="4" customWidth="1"/>
    <col min="272" max="512" width="9" style="4"/>
    <col min="513" max="513" width="0" style="4" hidden="1" customWidth="1"/>
    <col min="514" max="514" width="11.08984375" style="4" customWidth="1"/>
    <col min="515" max="515" width="2.90625" style="4" customWidth="1"/>
    <col min="516" max="525" width="6.08984375" style="4" customWidth="1"/>
    <col min="526" max="526" width="3.36328125" style="4" customWidth="1"/>
    <col min="527" max="527" width="3.08984375" style="4" customWidth="1"/>
    <col min="528" max="768" width="9" style="4"/>
    <col min="769" max="769" width="0" style="4" hidden="1" customWidth="1"/>
    <col min="770" max="770" width="11.08984375" style="4" customWidth="1"/>
    <col min="771" max="771" width="2.90625" style="4" customWidth="1"/>
    <col min="772" max="781" width="6.08984375" style="4" customWidth="1"/>
    <col min="782" max="782" width="3.36328125" style="4" customWidth="1"/>
    <col min="783" max="783" width="3.08984375" style="4" customWidth="1"/>
    <col min="784" max="1024" width="9" style="4"/>
    <col min="1025" max="1025" width="0" style="4" hidden="1" customWidth="1"/>
    <col min="1026" max="1026" width="11.08984375" style="4" customWidth="1"/>
    <col min="1027" max="1027" width="2.90625" style="4" customWidth="1"/>
    <col min="1028" max="1037" width="6.08984375" style="4" customWidth="1"/>
    <col min="1038" max="1038" width="3.36328125" style="4" customWidth="1"/>
    <col min="1039" max="1039" width="3.08984375" style="4" customWidth="1"/>
    <col min="1040" max="1280" width="9" style="4"/>
    <col min="1281" max="1281" width="0" style="4" hidden="1" customWidth="1"/>
    <col min="1282" max="1282" width="11.08984375" style="4" customWidth="1"/>
    <col min="1283" max="1283" width="2.90625" style="4" customWidth="1"/>
    <col min="1284" max="1293" width="6.08984375" style="4" customWidth="1"/>
    <col min="1294" max="1294" width="3.36328125" style="4" customWidth="1"/>
    <col min="1295" max="1295" width="3.08984375" style="4" customWidth="1"/>
    <col min="1296" max="1536" width="9" style="4"/>
    <col min="1537" max="1537" width="0" style="4" hidden="1" customWidth="1"/>
    <col min="1538" max="1538" width="11.08984375" style="4" customWidth="1"/>
    <col min="1539" max="1539" width="2.90625" style="4" customWidth="1"/>
    <col min="1540" max="1549" width="6.08984375" style="4" customWidth="1"/>
    <col min="1550" max="1550" width="3.36328125" style="4" customWidth="1"/>
    <col min="1551" max="1551" width="3.08984375" style="4" customWidth="1"/>
    <col min="1552" max="1792" width="9" style="4"/>
    <col min="1793" max="1793" width="0" style="4" hidden="1" customWidth="1"/>
    <col min="1794" max="1794" width="11.08984375" style="4" customWidth="1"/>
    <col min="1795" max="1795" width="2.90625" style="4" customWidth="1"/>
    <col min="1796" max="1805" width="6.08984375" style="4" customWidth="1"/>
    <col min="1806" max="1806" width="3.36328125" style="4" customWidth="1"/>
    <col min="1807" max="1807" width="3.08984375" style="4" customWidth="1"/>
    <col min="1808" max="2048" width="9" style="4"/>
    <col min="2049" max="2049" width="0" style="4" hidden="1" customWidth="1"/>
    <col min="2050" max="2050" width="11.08984375" style="4" customWidth="1"/>
    <col min="2051" max="2051" width="2.90625" style="4" customWidth="1"/>
    <col min="2052" max="2061" width="6.08984375" style="4" customWidth="1"/>
    <col min="2062" max="2062" width="3.36328125" style="4" customWidth="1"/>
    <col min="2063" max="2063" width="3.08984375" style="4" customWidth="1"/>
    <col min="2064" max="2304" width="9" style="4"/>
    <col min="2305" max="2305" width="0" style="4" hidden="1" customWidth="1"/>
    <col min="2306" max="2306" width="11.08984375" style="4" customWidth="1"/>
    <col min="2307" max="2307" width="2.90625" style="4" customWidth="1"/>
    <col min="2308" max="2317" width="6.08984375" style="4" customWidth="1"/>
    <col min="2318" max="2318" width="3.36328125" style="4" customWidth="1"/>
    <col min="2319" max="2319" width="3.08984375" style="4" customWidth="1"/>
    <col min="2320" max="2560" width="9" style="4"/>
    <col min="2561" max="2561" width="0" style="4" hidden="1" customWidth="1"/>
    <col min="2562" max="2562" width="11.08984375" style="4" customWidth="1"/>
    <col min="2563" max="2563" width="2.90625" style="4" customWidth="1"/>
    <col min="2564" max="2573" width="6.08984375" style="4" customWidth="1"/>
    <col min="2574" max="2574" width="3.36328125" style="4" customWidth="1"/>
    <col min="2575" max="2575" width="3.08984375" style="4" customWidth="1"/>
    <col min="2576" max="2816" width="9" style="4"/>
    <col min="2817" max="2817" width="0" style="4" hidden="1" customWidth="1"/>
    <col min="2818" max="2818" width="11.08984375" style="4" customWidth="1"/>
    <col min="2819" max="2819" width="2.90625" style="4" customWidth="1"/>
    <col min="2820" max="2829" width="6.08984375" style="4" customWidth="1"/>
    <col min="2830" max="2830" width="3.36328125" style="4" customWidth="1"/>
    <col min="2831" max="2831" width="3.08984375" style="4" customWidth="1"/>
    <col min="2832" max="3072" width="9" style="4"/>
    <col min="3073" max="3073" width="0" style="4" hidden="1" customWidth="1"/>
    <col min="3074" max="3074" width="11.08984375" style="4" customWidth="1"/>
    <col min="3075" max="3075" width="2.90625" style="4" customWidth="1"/>
    <col min="3076" max="3085" width="6.08984375" style="4" customWidth="1"/>
    <col min="3086" max="3086" width="3.36328125" style="4" customWidth="1"/>
    <col min="3087" max="3087" width="3.08984375" style="4" customWidth="1"/>
    <col min="3088" max="3328" width="9" style="4"/>
    <col min="3329" max="3329" width="0" style="4" hidden="1" customWidth="1"/>
    <col min="3330" max="3330" width="11.08984375" style="4" customWidth="1"/>
    <col min="3331" max="3331" width="2.90625" style="4" customWidth="1"/>
    <col min="3332" max="3341" width="6.08984375" style="4" customWidth="1"/>
    <col min="3342" max="3342" width="3.36328125" style="4" customWidth="1"/>
    <col min="3343" max="3343" width="3.08984375" style="4" customWidth="1"/>
    <col min="3344" max="3584" width="9" style="4"/>
    <col min="3585" max="3585" width="0" style="4" hidden="1" customWidth="1"/>
    <col min="3586" max="3586" width="11.08984375" style="4" customWidth="1"/>
    <col min="3587" max="3587" width="2.90625" style="4" customWidth="1"/>
    <col min="3588" max="3597" width="6.08984375" style="4" customWidth="1"/>
    <col min="3598" max="3598" width="3.36328125" style="4" customWidth="1"/>
    <col min="3599" max="3599" width="3.08984375" style="4" customWidth="1"/>
    <col min="3600" max="3840" width="9" style="4"/>
    <col min="3841" max="3841" width="0" style="4" hidden="1" customWidth="1"/>
    <col min="3842" max="3842" width="11.08984375" style="4" customWidth="1"/>
    <col min="3843" max="3843" width="2.90625" style="4" customWidth="1"/>
    <col min="3844" max="3853" width="6.08984375" style="4" customWidth="1"/>
    <col min="3854" max="3854" width="3.36328125" style="4" customWidth="1"/>
    <col min="3855" max="3855" width="3.08984375" style="4" customWidth="1"/>
    <col min="3856" max="4096" width="9" style="4"/>
    <col min="4097" max="4097" width="0" style="4" hidden="1" customWidth="1"/>
    <col min="4098" max="4098" width="11.08984375" style="4" customWidth="1"/>
    <col min="4099" max="4099" width="2.90625" style="4" customWidth="1"/>
    <col min="4100" max="4109" width="6.08984375" style="4" customWidth="1"/>
    <col min="4110" max="4110" width="3.36328125" style="4" customWidth="1"/>
    <col min="4111" max="4111" width="3.08984375" style="4" customWidth="1"/>
    <col min="4112" max="4352" width="9" style="4"/>
    <col min="4353" max="4353" width="0" style="4" hidden="1" customWidth="1"/>
    <col min="4354" max="4354" width="11.08984375" style="4" customWidth="1"/>
    <col min="4355" max="4355" width="2.90625" style="4" customWidth="1"/>
    <col min="4356" max="4365" width="6.08984375" style="4" customWidth="1"/>
    <col min="4366" max="4366" width="3.36328125" style="4" customWidth="1"/>
    <col min="4367" max="4367" width="3.08984375" style="4" customWidth="1"/>
    <col min="4368" max="4608" width="9" style="4"/>
    <col min="4609" max="4609" width="0" style="4" hidden="1" customWidth="1"/>
    <col min="4610" max="4610" width="11.08984375" style="4" customWidth="1"/>
    <col min="4611" max="4611" width="2.90625" style="4" customWidth="1"/>
    <col min="4612" max="4621" width="6.08984375" style="4" customWidth="1"/>
    <col min="4622" max="4622" width="3.36328125" style="4" customWidth="1"/>
    <col min="4623" max="4623" width="3.08984375" style="4" customWidth="1"/>
    <col min="4624" max="4864" width="9" style="4"/>
    <col min="4865" max="4865" width="0" style="4" hidden="1" customWidth="1"/>
    <col min="4866" max="4866" width="11.08984375" style="4" customWidth="1"/>
    <col min="4867" max="4867" width="2.90625" style="4" customWidth="1"/>
    <col min="4868" max="4877" width="6.08984375" style="4" customWidth="1"/>
    <col min="4878" max="4878" width="3.36328125" style="4" customWidth="1"/>
    <col min="4879" max="4879" width="3.08984375" style="4" customWidth="1"/>
    <col min="4880" max="5120" width="9" style="4"/>
    <col min="5121" max="5121" width="0" style="4" hidden="1" customWidth="1"/>
    <col min="5122" max="5122" width="11.08984375" style="4" customWidth="1"/>
    <col min="5123" max="5123" width="2.90625" style="4" customWidth="1"/>
    <col min="5124" max="5133" width="6.08984375" style="4" customWidth="1"/>
    <col min="5134" max="5134" width="3.36328125" style="4" customWidth="1"/>
    <col min="5135" max="5135" width="3.08984375" style="4" customWidth="1"/>
    <col min="5136" max="5376" width="9" style="4"/>
    <col min="5377" max="5377" width="0" style="4" hidden="1" customWidth="1"/>
    <col min="5378" max="5378" width="11.08984375" style="4" customWidth="1"/>
    <col min="5379" max="5379" width="2.90625" style="4" customWidth="1"/>
    <col min="5380" max="5389" width="6.08984375" style="4" customWidth="1"/>
    <col min="5390" max="5390" width="3.36328125" style="4" customWidth="1"/>
    <col min="5391" max="5391" width="3.08984375" style="4" customWidth="1"/>
    <col min="5392" max="5632" width="9" style="4"/>
    <col min="5633" max="5633" width="0" style="4" hidden="1" customWidth="1"/>
    <col min="5634" max="5634" width="11.08984375" style="4" customWidth="1"/>
    <col min="5635" max="5635" width="2.90625" style="4" customWidth="1"/>
    <col min="5636" max="5645" width="6.08984375" style="4" customWidth="1"/>
    <col min="5646" max="5646" width="3.36328125" style="4" customWidth="1"/>
    <col min="5647" max="5647" width="3.08984375" style="4" customWidth="1"/>
    <col min="5648" max="5888" width="9" style="4"/>
    <col min="5889" max="5889" width="0" style="4" hidden="1" customWidth="1"/>
    <col min="5890" max="5890" width="11.08984375" style="4" customWidth="1"/>
    <col min="5891" max="5891" width="2.90625" style="4" customWidth="1"/>
    <col min="5892" max="5901" width="6.08984375" style="4" customWidth="1"/>
    <col min="5902" max="5902" width="3.36328125" style="4" customWidth="1"/>
    <col min="5903" max="5903" width="3.08984375" style="4" customWidth="1"/>
    <col min="5904" max="6144" width="9" style="4"/>
    <col min="6145" max="6145" width="0" style="4" hidden="1" customWidth="1"/>
    <col min="6146" max="6146" width="11.08984375" style="4" customWidth="1"/>
    <col min="6147" max="6147" width="2.90625" style="4" customWidth="1"/>
    <col min="6148" max="6157" width="6.08984375" style="4" customWidth="1"/>
    <col min="6158" max="6158" width="3.36328125" style="4" customWidth="1"/>
    <col min="6159" max="6159" width="3.08984375" style="4" customWidth="1"/>
    <col min="6160" max="6400" width="9" style="4"/>
    <col min="6401" max="6401" width="0" style="4" hidden="1" customWidth="1"/>
    <col min="6402" max="6402" width="11.08984375" style="4" customWidth="1"/>
    <col min="6403" max="6403" width="2.90625" style="4" customWidth="1"/>
    <col min="6404" max="6413" width="6.08984375" style="4" customWidth="1"/>
    <col min="6414" max="6414" width="3.36328125" style="4" customWidth="1"/>
    <col min="6415" max="6415" width="3.08984375" style="4" customWidth="1"/>
    <col min="6416" max="6656" width="9" style="4"/>
    <col min="6657" max="6657" width="0" style="4" hidden="1" customWidth="1"/>
    <col min="6658" max="6658" width="11.08984375" style="4" customWidth="1"/>
    <col min="6659" max="6659" width="2.90625" style="4" customWidth="1"/>
    <col min="6660" max="6669" width="6.08984375" style="4" customWidth="1"/>
    <col min="6670" max="6670" width="3.36328125" style="4" customWidth="1"/>
    <col min="6671" max="6671" width="3.08984375" style="4" customWidth="1"/>
    <col min="6672" max="6912" width="9" style="4"/>
    <col min="6913" max="6913" width="0" style="4" hidden="1" customWidth="1"/>
    <col min="6914" max="6914" width="11.08984375" style="4" customWidth="1"/>
    <col min="6915" max="6915" width="2.90625" style="4" customWidth="1"/>
    <col min="6916" max="6925" width="6.08984375" style="4" customWidth="1"/>
    <col min="6926" max="6926" width="3.36328125" style="4" customWidth="1"/>
    <col min="6927" max="6927" width="3.08984375" style="4" customWidth="1"/>
    <col min="6928" max="7168" width="9" style="4"/>
    <col min="7169" max="7169" width="0" style="4" hidden="1" customWidth="1"/>
    <col min="7170" max="7170" width="11.08984375" style="4" customWidth="1"/>
    <col min="7171" max="7171" width="2.90625" style="4" customWidth="1"/>
    <col min="7172" max="7181" width="6.08984375" style="4" customWidth="1"/>
    <col min="7182" max="7182" width="3.36328125" style="4" customWidth="1"/>
    <col min="7183" max="7183" width="3.08984375" style="4" customWidth="1"/>
    <col min="7184" max="7424" width="9" style="4"/>
    <col min="7425" max="7425" width="0" style="4" hidden="1" customWidth="1"/>
    <col min="7426" max="7426" width="11.08984375" style="4" customWidth="1"/>
    <col min="7427" max="7427" width="2.90625" style="4" customWidth="1"/>
    <col min="7428" max="7437" width="6.08984375" style="4" customWidth="1"/>
    <col min="7438" max="7438" width="3.36328125" style="4" customWidth="1"/>
    <col min="7439" max="7439" width="3.08984375" style="4" customWidth="1"/>
    <col min="7440" max="7680" width="9" style="4"/>
    <col min="7681" max="7681" width="0" style="4" hidden="1" customWidth="1"/>
    <col min="7682" max="7682" width="11.08984375" style="4" customWidth="1"/>
    <col min="7683" max="7683" width="2.90625" style="4" customWidth="1"/>
    <col min="7684" max="7693" width="6.08984375" style="4" customWidth="1"/>
    <col min="7694" max="7694" width="3.36328125" style="4" customWidth="1"/>
    <col min="7695" max="7695" width="3.08984375" style="4" customWidth="1"/>
    <col min="7696" max="7936" width="9" style="4"/>
    <col min="7937" max="7937" width="0" style="4" hidden="1" customWidth="1"/>
    <col min="7938" max="7938" width="11.08984375" style="4" customWidth="1"/>
    <col min="7939" max="7939" width="2.90625" style="4" customWidth="1"/>
    <col min="7940" max="7949" width="6.08984375" style="4" customWidth="1"/>
    <col min="7950" max="7950" width="3.36328125" style="4" customWidth="1"/>
    <col min="7951" max="7951" width="3.08984375" style="4" customWidth="1"/>
    <col min="7952" max="8192" width="9" style="4"/>
    <col min="8193" max="8193" width="0" style="4" hidden="1" customWidth="1"/>
    <col min="8194" max="8194" width="11.08984375" style="4" customWidth="1"/>
    <col min="8195" max="8195" width="2.90625" style="4" customWidth="1"/>
    <col min="8196" max="8205" width="6.08984375" style="4" customWidth="1"/>
    <col min="8206" max="8206" width="3.36328125" style="4" customWidth="1"/>
    <col min="8207" max="8207" width="3.08984375" style="4" customWidth="1"/>
    <col min="8208" max="8448" width="9" style="4"/>
    <col min="8449" max="8449" width="0" style="4" hidden="1" customWidth="1"/>
    <col min="8450" max="8450" width="11.08984375" style="4" customWidth="1"/>
    <col min="8451" max="8451" width="2.90625" style="4" customWidth="1"/>
    <col min="8452" max="8461" width="6.08984375" style="4" customWidth="1"/>
    <col min="8462" max="8462" width="3.36328125" style="4" customWidth="1"/>
    <col min="8463" max="8463" width="3.08984375" style="4" customWidth="1"/>
    <col min="8464" max="8704" width="9" style="4"/>
    <col min="8705" max="8705" width="0" style="4" hidden="1" customWidth="1"/>
    <col min="8706" max="8706" width="11.08984375" style="4" customWidth="1"/>
    <col min="8707" max="8707" width="2.90625" style="4" customWidth="1"/>
    <col min="8708" max="8717" width="6.08984375" style="4" customWidth="1"/>
    <col min="8718" max="8718" width="3.36328125" style="4" customWidth="1"/>
    <col min="8719" max="8719" width="3.08984375" style="4" customWidth="1"/>
    <col min="8720" max="8960" width="9" style="4"/>
    <col min="8961" max="8961" width="0" style="4" hidden="1" customWidth="1"/>
    <col min="8962" max="8962" width="11.08984375" style="4" customWidth="1"/>
    <col min="8963" max="8963" width="2.90625" style="4" customWidth="1"/>
    <col min="8964" max="8973" width="6.08984375" style="4" customWidth="1"/>
    <col min="8974" max="8974" width="3.36328125" style="4" customWidth="1"/>
    <col min="8975" max="8975" width="3.08984375" style="4" customWidth="1"/>
    <col min="8976" max="9216" width="9" style="4"/>
    <col min="9217" max="9217" width="0" style="4" hidden="1" customWidth="1"/>
    <col min="9218" max="9218" width="11.08984375" style="4" customWidth="1"/>
    <col min="9219" max="9219" width="2.90625" style="4" customWidth="1"/>
    <col min="9220" max="9229" width="6.08984375" style="4" customWidth="1"/>
    <col min="9230" max="9230" width="3.36328125" style="4" customWidth="1"/>
    <col min="9231" max="9231" width="3.08984375" style="4" customWidth="1"/>
    <col min="9232" max="9472" width="9" style="4"/>
    <col min="9473" max="9473" width="0" style="4" hidden="1" customWidth="1"/>
    <col min="9474" max="9474" width="11.08984375" style="4" customWidth="1"/>
    <col min="9475" max="9475" width="2.90625" style="4" customWidth="1"/>
    <col min="9476" max="9485" width="6.08984375" style="4" customWidth="1"/>
    <col min="9486" max="9486" width="3.36328125" style="4" customWidth="1"/>
    <col min="9487" max="9487" width="3.08984375" style="4" customWidth="1"/>
    <col min="9488" max="9728" width="9" style="4"/>
    <col min="9729" max="9729" width="0" style="4" hidden="1" customWidth="1"/>
    <col min="9730" max="9730" width="11.08984375" style="4" customWidth="1"/>
    <col min="9731" max="9731" width="2.90625" style="4" customWidth="1"/>
    <col min="9732" max="9741" width="6.08984375" style="4" customWidth="1"/>
    <col min="9742" max="9742" width="3.36328125" style="4" customWidth="1"/>
    <col min="9743" max="9743" width="3.08984375" style="4" customWidth="1"/>
    <col min="9744" max="9984" width="9" style="4"/>
    <col min="9985" max="9985" width="0" style="4" hidden="1" customWidth="1"/>
    <col min="9986" max="9986" width="11.08984375" style="4" customWidth="1"/>
    <col min="9987" max="9987" width="2.90625" style="4" customWidth="1"/>
    <col min="9988" max="9997" width="6.08984375" style="4" customWidth="1"/>
    <col min="9998" max="9998" width="3.36328125" style="4" customWidth="1"/>
    <col min="9999" max="9999" width="3.08984375" style="4" customWidth="1"/>
    <col min="10000" max="10240" width="9" style="4"/>
    <col min="10241" max="10241" width="0" style="4" hidden="1" customWidth="1"/>
    <col min="10242" max="10242" width="11.08984375" style="4" customWidth="1"/>
    <col min="10243" max="10243" width="2.90625" style="4" customWidth="1"/>
    <col min="10244" max="10253" width="6.08984375" style="4" customWidth="1"/>
    <col min="10254" max="10254" width="3.36328125" style="4" customWidth="1"/>
    <col min="10255" max="10255" width="3.08984375" style="4" customWidth="1"/>
    <col min="10256" max="10496" width="9" style="4"/>
    <col min="10497" max="10497" width="0" style="4" hidden="1" customWidth="1"/>
    <col min="10498" max="10498" width="11.08984375" style="4" customWidth="1"/>
    <col min="10499" max="10499" width="2.90625" style="4" customWidth="1"/>
    <col min="10500" max="10509" width="6.08984375" style="4" customWidth="1"/>
    <col min="10510" max="10510" width="3.36328125" style="4" customWidth="1"/>
    <col min="10511" max="10511" width="3.08984375" style="4" customWidth="1"/>
    <col min="10512" max="10752" width="9" style="4"/>
    <col min="10753" max="10753" width="0" style="4" hidden="1" customWidth="1"/>
    <col min="10754" max="10754" width="11.08984375" style="4" customWidth="1"/>
    <col min="10755" max="10755" width="2.90625" style="4" customWidth="1"/>
    <col min="10756" max="10765" width="6.08984375" style="4" customWidth="1"/>
    <col min="10766" max="10766" width="3.36328125" style="4" customWidth="1"/>
    <col min="10767" max="10767" width="3.08984375" style="4" customWidth="1"/>
    <col min="10768" max="11008" width="9" style="4"/>
    <col min="11009" max="11009" width="0" style="4" hidden="1" customWidth="1"/>
    <col min="11010" max="11010" width="11.08984375" style="4" customWidth="1"/>
    <col min="11011" max="11011" width="2.90625" style="4" customWidth="1"/>
    <col min="11012" max="11021" width="6.08984375" style="4" customWidth="1"/>
    <col min="11022" max="11022" width="3.36328125" style="4" customWidth="1"/>
    <col min="11023" max="11023" width="3.08984375" style="4" customWidth="1"/>
    <col min="11024" max="11264" width="9" style="4"/>
    <col min="11265" max="11265" width="0" style="4" hidden="1" customWidth="1"/>
    <col min="11266" max="11266" width="11.08984375" style="4" customWidth="1"/>
    <col min="11267" max="11267" width="2.90625" style="4" customWidth="1"/>
    <col min="11268" max="11277" width="6.08984375" style="4" customWidth="1"/>
    <col min="11278" max="11278" width="3.36328125" style="4" customWidth="1"/>
    <col min="11279" max="11279" width="3.08984375" style="4" customWidth="1"/>
    <col min="11280" max="11520" width="9" style="4"/>
    <col min="11521" max="11521" width="0" style="4" hidden="1" customWidth="1"/>
    <col min="11522" max="11522" width="11.08984375" style="4" customWidth="1"/>
    <col min="11523" max="11523" width="2.90625" style="4" customWidth="1"/>
    <col min="11524" max="11533" width="6.08984375" style="4" customWidth="1"/>
    <col min="11534" max="11534" width="3.36328125" style="4" customWidth="1"/>
    <col min="11535" max="11535" width="3.08984375" style="4" customWidth="1"/>
    <col min="11536" max="11776" width="9" style="4"/>
    <col min="11777" max="11777" width="0" style="4" hidden="1" customWidth="1"/>
    <col min="11778" max="11778" width="11.08984375" style="4" customWidth="1"/>
    <col min="11779" max="11779" width="2.90625" style="4" customWidth="1"/>
    <col min="11780" max="11789" width="6.08984375" style="4" customWidth="1"/>
    <col min="11790" max="11790" width="3.36328125" style="4" customWidth="1"/>
    <col min="11791" max="11791" width="3.08984375" style="4" customWidth="1"/>
    <col min="11792" max="12032" width="9" style="4"/>
    <col min="12033" max="12033" width="0" style="4" hidden="1" customWidth="1"/>
    <col min="12034" max="12034" width="11.08984375" style="4" customWidth="1"/>
    <col min="12035" max="12035" width="2.90625" style="4" customWidth="1"/>
    <col min="12036" max="12045" width="6.08984375" style="4" customWidth="1"/>
    <col min="12046" max="12046" width="3.36328125" style="4" customWidth="1"/>
    <col min="12047" max="12047" width="3.08984375" style="4" customWidth="1"/>
    <col min="12048" max="12288" width="9" style="4"/>
    <col min="12289" max="12289" width="0" style="4" hidden="1" customWidth="1"/>
    <col min="12290" max="12290" width="11.08984375" style="4" customWidth="1"/>
    <col min="12291" max="12291" width="2.90625" style="4" customWidth="1"/>
    <col min="12292" max="12301" width="6.08984375" style="4" customWidth="1"/>
    <col min="12302" max="12302" width="3.36328125" style="4" customWidth="1"/>
    <col min="12303" max="12303" width="3.08984375" style="4" customWidth="1"/>
    <col min="12304" max="12544" width="9" style="4"/>
    <col min="12545" max="12545" width="0" style="4" hidden="1" customWidth="1"/>
    <col min="12546" max="12546" width="11.08984375" style="4" customWidth="1"/>
    <col min="12547" max="12547" width="2.90625" style="4" customWidth="1"/>
    <col min="12548" max="12557" width="6.08984375" style="4" customWidth="1"/>
    <col min="12558" max="12558" width="3.36328125" style="4" customWidth="1"/>
    <col min="12559" max="12559" width="3.08984375" style="4" customWidth="1"/>
    <col min="12560" max="12800" width="9" style="4"/>
    <col min="12801" max="12801" width="0" style="4" hidden="1" customWidth="1"/>
    <col min="12802" max="12802" width="11.08984375" style="4" customWidth="1"/>
    <col min="12803" max="12803" width="2.90625" style="4" customWidth="1"/>
    <col min="12804" max="12813" width="6.08984375" style="4" customWidth="1"/>
    <col min="12814" max="12814" width="3.36328125" style="4" customWidth="1"/>
    <col min="12815" max="12815" width="3.08984375" style="4" customWidth="1"/>
    <col min="12816" max="13056" width="9" style="4"/>
    <col min="13057" max="13057" width="0" style="4" hidden="1" customWidth="1"/>
    <col min="13058" max="13058" width="11.08984375" style="4" customWidth="1"/>
    <col min="13059" max="13059" width="2.90625" style="4" customWidth="1"/>
    <col min="13060" max="13069" width="6.08984375" style="4" customWidth="1"/>
    <col min="13070" max="13070" width="3.36328125" style="4" customWidth="1"/>
    <col min="13071" max="13071" width="3.08984375" style="4" customWidth="1"/>
    <col min="13072" max="13312" width="9" style="4"/>
    <col min="13313" max="13313" width="0" style="4" hidden="1" customWidth="1"/>
    <col min="13314" max="13314" width="11.08984375" style="4" customWidth="1"/>
    <col min="13315" max="13315" width="2.90625" style="4" customWidth="1"/>
    <col min="13316" max="13325" width="6.08984375" style="4" customWidth="1"/>
    <col min="13326" max="13326" width="3.36328125" style="4" customWidth="1"/>
    <col min="13327" max="13327" width="3.08984375" style="4" customWidth="1"/>
    <col min="13328" max="13568" width="9" style="4"/>
    <col min="13569" max="13569" width="0" style="4" hidden="1" customWidth="1"/>
    <col min="13570" max="13570" width="11.08984375" style="4" customWidth="1"/>
    <col min="13571" max="13571" width="2.90625" style="4" customWidth="1"/>
    <col min="13572" max="13581" width="6.08984375" style="4" customWidth="1"/>
    <col min="13582" max="13582" width="3.36328125" style="4" customWidth="1"/>
    <col min="13583" max="13583" width="3.08984375" style="4" customWidth="1"/>
    <col min="13584" max="13824" width="9" style="4"/>
    <col min="13825" max="13825" width="0" style="4" hidden="1" customWidth="1"/>
    <col min="13826" max="13826" width="11.08984375" style="4" customWidth="1"/>
    <col min="13827" max="13827" width="2.90625" style="4" customWidth="1"/>
    <col min="13828" max="13837" width="6.08984375" style="4" customWidth="1"/>
    <col min="13838" max="13838" width="3.36328125" style="4" customWidth="1"/>
    <col min="13839" max="13839" width="3.08984375" style="4" customWidth="1"/>
    <col min="13840" max="14080" width="9" style="4"/>
    <col min="14081" max="14081" width="0" style="4" hidden="1" customWidth="1"/>
    <col min="14082" max="14082" width="11.08984375" style="4" customWidth="1"/>
    <col min="14083" max="14083" width="2.90625" style="4" customWidth="1"/>
    <col min="14084" max="14093" width="6.08984375" style="4" customWidth="1"/>
    <col min="14094" max="14094" width="3.36328125" style="4" customWidth="1"/>
    <col min="14095" max="14095" width="3.08984375" style="4" customWidth="1"/>
    <col min="14096" max="14336" width="9" style="4"/>
    <col min="14337" max="14337" width="0" style="4" hidden="1" customWidth="1"/>
    <col min="14338" max="14338" width="11.08984375" style="4" customWidth="1"/>
    <col min="14339" max="14339" width="2.90625" style="4" customWidth="1"/>
    <col min="14340" max="14349" width="6.08984375" style="4" customWidth="1"/>
    <col min="14350" max="14350" width="3.36328125" style="4" customWidth="1"/>
    <col min="14351" max="14351" width="3.08984375" style="4" customWidth="1"/>
    <col min="14352" max="14592" width="9" style="4"/>
    <col min="14593" max="14593" width="0" style="4" hidden="1" customWidth="1"/>
    <col min="14594" max="14594" width="11.08984375" style="4" customWidth="1"/>
    <col min="14595" max="14595" width="2.90625" style="4" customWidth="1"/>
    <col min="14596" max="14605" width="6.08984375" style="4" customWidth="1"/>
    <col min="14606" max="14606" width="3.36328125" style="4" customWidth="1"/>
    <col min="14607" max="14607" width="3.08984375" style="4" customWidth="1"/>
    <col min="14608" max="14848" width="9" style="4"/>
    <col min="14849" max="14849" width="0" style="4" hidden="1" customWidth="1"/>
    <col min="14850" max="14850" width="11.08984375" style="4" customWidth="1"/>
    <col min="14851" max="14851" width="2.90625" style="4" customWidth="1"/>
    <col min="14852" max="14861" width="6.08984375" style="4" customWidth="1"/>
    <col min="14862" max="14862" width="3.36328125" style="4" customWidth="1"/>
    <col min="14863" max="14863" width="3.08984375" style="4" customWidth="1"/>
    <col min="14864" max="15104" width="9" style="4"/>
    <col min="15105" max="15105" width="0" style="4" hidden="1" customWidth="1"/>
    <col min="15106" max="15106" width="11.08984375" style="4" customWidth="1"/>
    <col min="15107" max="15107" width="2.90625" style="4" customWidth="1"/>
    <col min="15108" max="15117" width="6.08984375" style="4" customWidth="1"/>
    <col min="15118" max="15118" width="3.36328125" style="4" customWidth="1"/>
    <col min="15119" max="15119" width="3.08984375" style="4" customWidth="1"/>
    <col min="15120" max="15360" width="9" style="4"/>
    <col min="15361" max="15361" width="0" style="4" hidden="1" customWidth="1"/>
    <col min="15362" max="15362" width="11.08984375" style="4" customWidth="1"/>
    <col min="15363" max="15363" width="2.90625" style="4" customWidth="1"/>
    <col min="15364" max="15373" width="6.08984375" style="4" customWidth="1"/>
    <col min="15374" max="15374" width="3.36328125" style="4" customWidth="1"/>
    <col min="15375" max="15375" width="3.08984375" style="4" customWidth="1"/>
    <col min="15376" max="15616" width="9" style="4"/>
    <col min="15617" max="15617" width="0" style="4" hidden="1" customWidth="1"/>
    <col min="15618" max="15618" width="11.08984375" style="4" customWidth="1"/>
    <col min="15619" max="15619" width="2.90625" style="4" customWidth="1"/>
    <col min="15620" max="15629" width="6.08984375" style="4" customWidth="1"/>
    <col min="15630" max="15630" width="3.36328125" style="4" customWidth="1"/>
    <col min="15631" max="15631" width="3.08984375" style="4" customWidth="1"/>
    <col min="15632" max="15872" width="9" style="4"/>
    <col min="15873" max="15873" width="0" style="4" hidden="1" customWidth="1"/>
    <col min="15874" max="15874" width="11.08984375" style="4" customWidth="1"/>
    <col min="15875" max="15875" width="2.90625" style="4" customWidth="1"/>
    <col min="15876" max="15885" width="6.08984375" style="4" customWidth="1"/>
    <col min="15886" max="15886" width="3.36328125" style="4" customWidth="1"/>
    <col min="15887" max="15887" width="3.08984375" style="4" customWidth="1"/>
    <col min="15888" max="16128" width="9" style="4"/>
    <col min="16129" max="16129" width="0" style="4" hidden="1" customWidth="1"/>
    <col min="16130" max="16130" width="11.08984375" style="4" customWidth="1"/>
    <col min="16131" max="16131" width="2.90625" style="4" customWidth="1"/>
    <col min="16132" max="16141" width="6.08984375" style="4" customWidth="1"/>
    <col min="16142" max="16142" width="3.36328125" style="4" customWidth="1"/>
    <col min="16143" max="16143" width="3.08984375" style="4" customWidth="1"/>
    <col min="16144" max="16384" width="9" style="4"/>
  </cols>
  <sheetData>
    <row r="1" spans="1:17" s="1" customFormat="1" ht="11.5" hidden="1">
      <c r="D1" s="1" t="s">
        <v>47</v>
      </c>
      <c r="F1" s="1" t="s">
        <v>48</v>
      </c>
      <c r="H1" s="2" t="s">
        <v>49</v>
      </c>
      <c r="J1" s="1" t="s">
        <v>50</v>
      </c>
      <c r="L1" s="1" t="s">
        <v>51</v>
      </c>
    </row>
    <row r="2" spans="1:17" ht="12.75" customHeight="1">
      <c r="B2" s="3" t="s">
        <v>87</v>
      </c>
      <c r="H2" s="4"/>
    </row>
    <row r="3" spans="1:17" ht="29.9" customHeight="1">
      <c r="B3" s="76" t="s">
        <v>52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7" ht="12.75" customHeight="1">
      <c r="B4" s="9" t="s">
        <v>6</v>
      </c>
    </row>
    <row r="5" spans="1:17" ht="6" customHeight="1">
      <c r="B5" s="152" t="s">
        <v>53</v>
      </c>
      <c r="C5" s="153"/>
      <c r="D5" s="29"/>
      <c r="E5" s="29"/>
      <c r="F5" s="27"/>
      <c r="G5" s="27"/>
      <c r="H5" s="28"/>
      <c r="I5" s="29"/>
      <c r="J5" s="29"/>
      <c r="K5" s="29"/>
      <c r="L5" s="29"/>
      <c r="M5" s="42"/>
    </row>
    <row r="6" spans="1:17" ht="8.25" customHeight="1">
      <c r="B6" s="154"/>
      <c r="C6" s="155"/>
      <c r="D6" s="27"/>
      <c r="E6" s="27"/>
      <c r="F6" s="27"/>
      <c r="G6" s="29"/>
      <c r="H6" s="158" t="s">
        <v>54</v>
      </c>
      <c r="I6" s="161" t="s">
        <v>55</v>
      </c>
      <c r="J6" s="43"/>
      <c r="K6" s="43"/>
      <c r="L6" s="43"/>
      <c r="M6" s="44"/>
    </row>
    <row r="7" spans="1:17" ht="7.5" customHeight="1">
      <c r="B7" s="154"/>
      <c r="C7" s="155"/>
      <c r="D7" s="141" t="s">
        <v>56</v>
      </c>
      <c r="E7" s="164" t="s">
        <v>57</v>
      </c>
      <c r="F7" s="141" t="s">
        <v>58</v>
      </c>
      <c r="G7" s="164" t="s">
        <v>59</v>
      </c>
      <c r="H7" s="159"/>
      <c r="I7" s="162"/>
      <c r="J7" s="158" t="s">
        <v>60</v>
      </c>
      <c r="K7" s="167" t="s">
        <v>61</v>
      </c>
      <c r="L7" s="141" t="s">
        <v>62</v>
      </c>
      <c r="M7" s="143" t="s">
        <v>63</v>
      </c>
    </row>
    <row r="8" spans="1:17" ht="86.25" customHeight="1">
      <c r="B8" s="156"/>
      <c r="C8" s="157"/>
      <c r="D8" s="142"/>
      <c r="E8" s="165" t="s">
        <v>64</v>
      </c>
      <c r="F8" s="142"/>
      <c r="G8" s="165"/>
      <c r="H8" s="160"/>
      <c r="I8" s="163"/>
      <c r="J8" s="166"/>
      <c r="K8" s="168"/>
      <c r="L8" s="142"/>
      <c r="M8" s="144"/>
      <c r="Q8" s="45"/>
    </row>
    <row r="9" spans="1:17" ht="13.5" customHeight="1">
      <c r="B9" s="145" t="s">
        <v>65</v>
      </c>
      <c r="C9" s="146"/>
      <c r="D9" s="147">
        <v>2</v>
      </c>
      <c r="E9" s="148"/>
      <c r="F9" s="149">
        <v>15</v>
      </c>
      <c r="G9" s="148"/>
      <c r="H9" s="150">
        <v>29</v>
      </c>
      <c r="I9" s="151"/>
      <c r="J9" s="150">
        <v>12</v>
      </c>
      <c r="K9" s="58"/>
      <c r="L9" s="150">
        <v>17</v>
      </c>
      <c r="M9" s="151"/>
      <c r="Q9" s="45"/>
    </row>
    <row r="10" spans="1:17" ht="14.25" customHeight="1">
      <c r="B10" s="134" t="s">
        <v>19</v>
      </c>
      <c r="C10" s="135"/>
      <c r="D10" s="136">
        <v>21.483000000000001</v>
      </c>
      <c r="E10" s="137"/>
      <c r="F10" s="138">
        <v>56.957999999999998</v>
      </c>
      <c r="G10" s="137"/>
      <c r="H10" s="136">
        <v>398.60700000000003</v>
      </c>
      <c r="I10" s="137"/>
      <c r="J10" s="138">
        <v>267.93400000000003</v>
      </c>
      <c r="K10" s="137"/>
      <c r="L10" s="139">
        <v>130.673</v>
      </c>
      <c r="M10" s="140"/>
    </row>
    <row r="11" spans="1:17" ht="12.75" customHeight="1">
      <c r="B11" s="60" t="s">
        <v>20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7" ht="9.75" customHeight="1">
      <c r="A12" s="1">
        <v>2</v>
      </c>
      <c r="B12" s="15" t="s">
        <v>89</v>
      </c>
      <c r="C12" s="16"/>
      <c r="D12" s="57">
        <v>109.11</v>
      </c>
      <c r="E12" s="57"/>
      <c r="F12" s="57">
        <v>98.02</v>
      </c>
      <c r="G12" s="57"/>
      <c r="H12" s="57">
        <v>96.98</v>
      </c>
      <c r="I12" s="57"/>
      <c r="J12" s="57">
        <v>95.79</v>
      </c>
      <c r="K12" s="57"/>
      <c r="L12" s="57">
        <v>99.49</v>
      </c>
      <c r="M12" s="57"/>
    </row>
    <row r="13" spans="1:17" ht="9.75" customHeight="1">
      <c r="A13" s="1">
        <v>3</v>
      </c>
      <c r="B13" s="17" t="s">
        <v>90</v>
      </c>
      <c r="C13" s="46"/>
      <c r="D13" s="53">
        <v>109.07</v>
      </c>
      <c r="E13" s="53"/>
      <c r="F13" s="53">
        <v>99.82</v>
      </c>
      <c r="G13" s="53"/>
      <c r="H13" s="53">
        <v>98.7</v>
      </c>
      <c r="I13" s="53"/>
      <c r="J13" s="53">
        <v>97.94</v>
      </c>
      <c r="K13" s="53"/>
      <c r="L13" s="53">
        <v>100.29</v>
      </c>
      <c r="M13" s="53"/>
    </row>
    <row r="14" spans="1:17" ht="9.75" customHeight="1">
      <c r="A14" s="1">
        <v>4</v>
      </c>
      <c r="B14" s="17" t="s">
        <v>91</v>
      </c>
      <c r="C14" s="46"/>
      <c r="D14" s="53">
        <v>103.73</v>
      </c>
      <c r="E14" s="53"/>
      <c r="F14" s="53">
        <v>99.79</v>
      </c>
      <c r="G14" s="53"/>
      <c r="H14" s="53">
        <v>99.96</v>
      </c>
      <c r="I14" s="53"/>
      <c r="J14" s="53">
        <v>99.73</v>
      </c>
      <c r="K14" s="53"/>
      <c r="L14" s="53">
        <v>100.44</v>
      </c>
      <c r="M14" s="53"/>
    </row>
    <row r="15" spans="1:17" ht="9.75" customHeight="1">
      <c r="A15" s="1">
        <v>5</v>
      </c>
      <c r="B15" s="17" t="s">
        <v>92</v>
      </c>
      <c r="C15" s="46"/>
      <c r="D15" s="53">
        <v>100</v>
      </c>
      <c r="E15" s="53"/>
      <c r="F15" s="53">
        <v>100</v>
      </c>
      <c r="G15" s="53"/>
      <c r="H15" s="53">
        <v>100</v>
      </c>
      <c r="I15" s="53"/>
      <c r="J15" s="53">
        <v>100</v>
      </c>
      <c r="K15" s="53"/>
      <c r="L15" s="53">
        <v>100</v>
      </c>
      <c r="M15" s="53"/>
    </row>
    <row r="16" spans="1:17" ht="9.75" customHeight="1">
      <c r="A16" s="1">
        <v>6</v>
      </c>
      <c r="B16" s="17" t="s">
        <v>93</v>
      </c>
      <c r="C16" s="46"/>
      <c r="D16" s="53">
        <v>99.21</v>
      </c>
      <c r="E16" s="53"/>
      <c r="F16" s="53">
        <v>101.07</v>
      </c>
      <c r="G16" s="53"/>
      <c r="H16" s="53">
        <v>100.44</v>
      </c>
      <c r="I16" s="53"/>
      <c r="J16" s="53">
        <v>100.52</v>
      </c>
      <c r="K16" s="53"/>
      <c r="L16" s="53">
        <v>100.27</v>
      </c>
      <c r="M16" s="53"/>
    </row>
    <row r="17" spans="1:13" ht="9.75" customHeight="1">
      <c r="A17" s="1">
        <v>7</v>
      </c>
      <c r="B17" s="17" t="s">
        <v>94</v>
      </c>
      <c r="C17" s="46"/>
      <c r="D17" s="53">
        <v>99.98</v>
      </c>
      <c r="E17" s="53"/>
      <c r="F17" s="53">
        <v>102.49</v>
      </c>
      <c r="G17" s="53"/>
      <c r="H17" s="53">
        <v>101</v>
      </c>
      <c r="I17" s="53"/>
      <c r="J17" s="53">
        <v>101.17</v>
      </c>
      <c r="K17" s="53"/>
      <c r="L17" s="53">
        <v>100.65</v>
      </c>
      <c r="M17" s="53"/>
    </row>
    <row r="18" spans="1:13" ht="9.75" customHeight="1">
      <c r="A18" s="1">
        <v>8</v>
      </c>
      <c r="B18" s="17" t="s">
        <v>95</v>
      </c>
      <c r="C18" s="46"/>
      <c r="D18" s="53">
        <v>103.2</v>
      </c>
      <c r="E18" s="53"/>
      <c r="F18" s="53">
        <v>103.89</v>
      </c>
      <c r="G18" s="53"/>
      <c r="H18" s="53">
        <v>102.28</v>
      </c>
      <c r="I18" s="53"/>
      <c r="J18" s="53">
        <v>102.46</v>
      </c>
      <c r="K18" s="53"/>
      <c r="L18" s="53">
        <v>101.9</v>
      </c>
      <c r="M18" s="53"/>
    </row>
    <row r="19" spans="1:13" ht="9.75" customHeight="1">
      <c r="A19" s="1">
        <v>9</v>
      </c>
      <c r="B19" s="17" t="s">
        <v>96</v>
      </c>
      <c r="C19" s="47"/>
      <c r="D19" s="53">
        <v>100.6</v>
      </c>
      <c r="E19" s="53"/>
      <c r="F19" s="53">
        <v>104.93</v>
      </c>
      <c r="G19" s="53"/>
      <c r="H19" s="53">
        <v>104.83</v>
      </c>
      <c r="I19" s="53"/>
      <c r="J19" s="53">
        <v>105.63</v>
      </c>
      <c r="K19" s="53"/>
      <c r="L19" s="53">
        <v>103.17</v>
      </c>
      <c r="M19" s="53"/>
    </row>
    <row r="20" spans="1:13" ht="9.75" customHeight="1">
      <c r="A20" s="1">
        <v>10</v>
      </c>
      <c r="B20" s="17" t="s">
        <v>97</v>
      </c>
      <c r="C20" s="47" t="s">
        <v>85</v>
      </c>
      <c r="D20" s="53" t="s">
        <v>97</v>
      </c>
      <c r="E20" s="53"/>
      <c r="F20" s="53" t="s">
        <v>97</v>
      </c>
      <c r="G20" s="53"/>
      <c r="H20" s="53" t="s">
        <v>97</v>
      </c>
      <c r="I20" s="53"/>
      <c r="J20" s="53" t="s">
        <v>97</v>
      </c>
      <c r="K20" s="53"/>
      <c r="L20" s="53" t="s">
        <v>97</v>
      </c>
      <c r="M20" s="53"/>
    </row>
    <row r="21" spans="1:13" ht="9.75" customHeight="1">
      <c r="A21" s="1">
        <v>11</v>
      </c>
      <c r="B21" s="17" t="s">
        <v>98</v>
      </c>
      <c r="C21" s="47"/>
      <c r="D21" s="53">
        <v>102.92</v>
      </c>
      <c r="E21" s="53"/>
      <c r="F21" s="53">
        <v>108.16</v>
      </c>
      <c r="G21" s="53"/>
      <c r="H21" s="53">
        <v>111.5</v>
      </c>
      <c r="I21" s="53"/>
      <c r="J21" s="53">
        <v>112.54</v>
      </c>
      <c r="K21" s="53"/>
      <c r="L21" s="53">
        <v>109.35</v>
      </c>
      <c r="M21" s="53"/>
    </row>
    <row r="22" spans="1:13" ht="9.75" customHeight="1">
      <c r="A22" s="1">
        <v>12</v>
      </c>
      <c r="B22" s="17" t="s">
        <v>99</v>
      </c>
      <c r="C22" s="46"/>
      <c r="D22" s="53">
        <v>99.76</v>
      </c>
      <c r="E22" s="53"/>
      <c r="F22" s="53">
        <v>104.76</v>
      </c>
      <c r="G22" s="53"/>
      <c r="H22" s="53">
        <v>108.58</v>
      </c>
      <c r="I22" s="53"/>
      <c r="J22" s="53">
        <v>109.74</v>
      </c>
      <c r="K22" s="53"/>
      <c r="L22" s="53">
        <v>106.18</v>
      </c>
      <c r="M22" s="53"/>
    </row>
    <row r="23" spans="1:13" ht="9.75" customHeight="1">
      <c r="A23" s="1">
        <v>13</v>
      </c>
      <c r="B23" s="17" t="s">
        <v>100</v>
      </c>
      <c r="C23" s="46"/>
      <c r="D23" s="53">
        <v>101</v>
      </c>
      <c r="E23" s="53"/>
      <c r="F23" s="53">
        <v>104.99</v>
      </c>
      <c r="G23" s="53"/>
      <c r="H23" s="53">
        <v>109.38</v>
      </c>
      <c r="I23" s="53"/>
      <c r="J23" s="53">
        <v>110.48</v>
      </c>
      <c r="K23" s="53"/>
      <c r="L23" s="53">
        <v>107.11</v>
      </c>
      <c r="M23" s="53"/>
    </row>
    <row r="24" spans="1:13" ht="9.75" customHeight="1">
      <c r="A24" s="1">
        <v>14</v>
      </c>
      <c r="B24" s="17" t="s">
        <v>101</v>
      </c>
      <c r="C24" s="46"/>
      <c r="D24" s="53">
        <v>102.15</v>
      </c>
      <c r="E24" s="53"/>
      <c r="F24" s="53">
        <v>105.95</v>
      </c>
      <c r="G24" s="53"/>
      <c r="H24" s="53">
        <v>110.25</v>
      </c>
      <c r="I24" s="53"/>
      <c r="J24" s="53">
        <v>111.52</v>
      </c>
      <c r="K24" s="53"/>
      <c r="L24" s="53">
        <v>107.62</v>
      </c>
      <c r="M24" s="53"/>
    </row>
    <row r="25" spans="1:13" ht="9.75" customHeight="1">
      <c r="A25" s="1">
        <v>15</v>
      </c>
      <c r="B25" s="17" t="s">
        <v>102</v>
      </c>
      <c r="C25" s="46"/>
      <c r="D25" s="53">
        <v>103.27</v>
      </c>
      <c r="E25" s="53"/>
      <c r="F25" s="53">
        <v>106.83</v>
      </c>
      <c r="G25" s="53"/>
      <c r="H25" s="53">
        <v>111.06</v>
      </c>
      <c r="I25" s="53"/>
      <c r="J25" s="53">
        <v>112.06</v>
      </c>
      <c r="K25" s="53"/>
      <c r="L25" s="53">
        <v>108.98</v>
      </c>
      <c r="M25" s="53"/>
    </row>
    <row r="26" spans="1:13" ht="9.75" customHeight="1">
      <c r="A26" s="1">
        <v>16</v>
      </c>
      <c r="B26" s="17" t="s">
        <v>103</v>
      </c>
      <c r="C26" s="46"/>
      <c r="D26" s="53">
        <v>103.71</v>
      </c>
      <c r="E26" s="53"/>
      <c r="F26" s="53">
        <v>109.51</v>
      </c>
      <c r="G26" s="53"/>
      <c r="H26" s="53">
        <v>111.67</v>
      </c>
      <c r="I26" s="53"/>
      <c r="J26" s="53">
        <v>112.71</v>
      </c>
      <c r="K26" s="53"/>
      <c r="L26" s="53">
        <v>109.52</v>
      </c>
      <c r="M26" s="53"/>
    </row>
    <row r="27" spans="1:13" ht="9.75" customHeight="1">
      <c r="A27" s="1">
        <v>17</v>
      </c>
      <c r="B27" s="17" t="s">
        <v>104</v>
      </c>
      <c r="C27" s="46"/>
      <c r="D27" s="53">
        <v>104.05</v>
      </c>
      <c r="E27" s="53"/>
      <c r="F27" s="53">
        <v>109.94</v>
      </c>
      <c r="G27" s="53"/>
      <c r="H27" s="53">
        <v>112.25</v>
      </c>
      <c r="I27" s="53"/>
      <c r="J27" s="53">
        <v>113.18</v>
      </c>
      <c r="K27" s="53"/>
      <c r="L27" s="53">
        <v>110.34</v>
      </c>
      <c r="M27" s="53"/>
    </row>
    <row r="28" spans="1:13" ht="9.75" customHeight="1">
      <c r="A28" s="1">
        <v>18</v>
      </c>
      <c r="B28" s="17" t="s">
        <v>105</v>
      </c>
      <c r="C28" s="46"/>
      <c r="D28" s="53">
        <v>104.09</v>
      </c>
      <c r="E28" s="53"/>
      <c r="F28" s="53">
        <v>110.25</v>
      </c>
      <c r="G28" s="53"/>
      <c r="H28" s="53">
        <v>112.76</v>
      </c>
      <c r="I28" s="53"/>
      <c r="J28" s="53">
        <v>113.66</v>
      </c>
      <c r="K28" s="53"/>
      <c r="L28" s="53">
        <v>110.91</v>
      </c>
      <c r="M28" s="53"/>
    </row>
    <row r="29" spans="1:13" ht="9.75" customHeight="1">
      <c r="A29" s="1">
        <v>19</v>
      </c>
      <c r="B29" s="17" t="s">
        <v>106</v>
      </c>
      <c r="C29" s="46"/>
      <c r="D29" s="53">
        <v>104.14</v>
      </c>
      <c r="E29" s="53"/>
      <c r="F29" s="53">
        <v>110.59</v>
      </c>
      <c r="G29" s="53"/>
      <c r="H29" s="53">
        <v>113</v>
      </c>
      <c r="I29" s="53"/>
      <c r="J29" s="53">
        <v>113.88</v>
      </c>
      <c r="K29" s="53"/>
      <c r="L29" s="53">
        <v>111.16</v>
      </c>
      <c r="M29" s="53"/>
    </row>
    <row r="30" spans="1:13" ht="9.75" customHeight="1">
      <c r="A30" s="1">
        <v>20</v>
      </c>
      <c r="B30" s="17" t="s">
        <v>107</v>
      </c>
      <c r="C30" s="46"/>
      <c r="D30" s="53">
        <v>104.22</v>
      </c>
      <c r="E30" s="53"/>
      <c r="F30" s="53">
        <v>109.26</v>
      </c>
      <c r="G30" s="53"/>
      <c r="H30" s="53">
        <v>113.33</v>
      </c>
      <c r="I30" s="53"/>
      <c r="J30" s="53">
        <v>114.29</v>
      </c>
      <c r="K30" s="53"/>
      <c r="L30" s="53">
        <v>111.35</v>
      </c>
      <c r="M30" s="53"/>
    </row>
    <row r="31" spans="1:13" ht="9.65" customHeight="1">
      <c r="A31" s="1">
        <v>21</v>
      </c>
      <c r="B31" s="17" t="s">
        <v>108</v>
      </c>
      <c r="C31" s="47"/>
      <c r="D31" s="53">
        <v>104.52</v>
      </c>
      <c r="E31" s="53"/>
      <c r="F31" s="53">
        <v>110.41</v>
      </c>
      <c r="G31" s="53"/>
      <c r="H31" s="53">
        <v>113.7</v>
      </c>
      <c r="I31" s="53"/>
      <c r="J31" s="53">
        <v>114.76</v>
      </c>
      <c r="K31" s="53"/>
      <c r="L31" s="53">
        <v>111.54</v>
      </c>
      <c r="M31" s="53"/>
    </row>
    <row r="32" spans="1:13" ht="9.75" customHeight="1">
      <c r="A32" s="1">
        <v>22</v>
      </c>
      <c r="B32" s="17" t="s">
        <v>109</v>
      </c>
      <c r="C32" s="47"/>
      <c r="D32" s="53">
        <v>104.78</v>
      </c>
      <c r="E32" s="53"/>
      <c r="F32" s="53">
        <v>110.85</v>
      </c>
      <c r="G32" s="53"/>
      <c r="H32" s="53">
        <v>114.03</v>
      </c>
      <c r="I32" s="53"/>
      <c r="J32" s="53">
        <v>115.02</v>
      </c>
      <c r="K32" s="53"/>
      <c r="L32" s="53">
        <v>112</v>
      </c>
      <c r="M32" s="53"/>
    </row>
    <row r="33" spans="1:13" ht="9.75" customHeight="1">
      <c r="A33" s="1">
        <v>23</v>
      </c>
      <c r="B33" s="17" t="s">
        <v>110</v>
      </c>
      <c r="C33" s="47"/>
      <c r="D33" s="53" t="s">
        <v>97</v>
      </c>
      <c r="E33" s="53"/>
      <c r="F33" s="53" t="s">
        <v>97</v>
      </c>
      <c r="G33" s="53"/>
      <c r="H33" s="53" t="s">
        <v>97</v>
      </c>
      <c r="I33" s="53"/>
      <c r="J33" s="53" t="s">
        <v>97</v>
      </c>
      <c r="K33" s="53"/>
      <c r="L33" s="53" t="s">
        <v>97</v>
      </c>
      <c r="M33" s="53"/>
    </row>
    <row r="34" spans="1:13" ht="9.75" customHeight="1">
      <c r="A34" s="1">
        <v>24</v>
      </c>
      <c r="B34" s="17" t="s">
        <v>111</v>
      </c>
      <c r="C34" s="47" t="s">
        <v>21</v>
      </c>
      <c r="D34" s="53">
        <v>105.32</v>
      </c>
      <c r="E34" s="53"/>
      <c r="F34" s="53">
        <v>111.27</v>
      </c>
      <c r="G34" s="53"/>
      <c r="H34" s="53">
        <v>115.25</v>
      </c>
      <c r="I34" s="53"/>
      <c r="J34" s="53">
        <v>116.27</v>
      </c>
      <c r="K34" s="53"/>
      <c r="L34" s="53">
        <v>113.14</v>
      </c>
      <c r="M34" s="53"/>
    </row>
    <row r="35" spans="1:13" s="22" customFormat="1" ht="9.75" customHeight="1">
      <c r="A35" s="1">
        <v>25</v>
      </c>
      <c r="B35" s="20" t="s">
        <v>99</v>
      </c>
      <c r="C35" s="21"/>
      <c r="D35" s="55">
        <v>106.06</v>
      </c>
      <c r="E35" s="55"/>
      <c r="F35" s="55">
        <v>112.08</v>
      </c>
      <c r="G35" s="55"/>
      <c r="H35" s="55">
        <v>115.45</v>
      </c>
      <c r="I35" s="55"/>
      <c r="J35" s="55">
        <v>116.4</v>
      </c>
      <c r="K35" s="55"/>
      <c r="L35" s="55">
        <v>113.47</v>
      </c>
      <c r="M35" s="55"/>
    </row>
    <row r="36" spans="1:13" ht="12.75" customHeight="1">
      <c r="B36" s="58" t="s">
        <v>22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3" ht="9.75" customHeight="1">
      <c r="A37" s="1">
        <v>27</v>
      </c>
      <c r="B37" s="15" t="str">
        <f>B12</f>
        <v>民國102年</v>
      </c>
      <c r="C37" s="16"/>
      <c r="D37" s="57">
        <v>1.85</v>
      </c>
      <c r="E37" s="57"/>
      <c r="F37" s="57">
        <v>1.85</v>
      </c>
      <c r="G37" s="57"/>
      <c r="H37" s="57">
        <v>0.93</v>
      </c>
      <c r="I37" s="57"/>
      <c r="J37" s="57">
        <v>0.96</v>
      </c>
      <c r="K37" s="57"/>
      <c r="L37" s="57">
        <v>0.87</v>
      </c>
      <c r="M37" s="57"/>
    </row>
    <row r="38" spans="1:13" ht="9.75" customHeight="1">
      <c r="A38" s="1">
        <v>28</v>
      </c>
      <c r="B38" s="17" t="str">
        <f t="shared" ref="B38:B60" si="0">B13</f>
        <v>民國103年</v>
      </c>
      <c r="C38" s="46"/>
      <c r="D38" s="53">
        <v>-0.04</v>
      </c>
      <c r="E38" s="53"/>
      <c r="F38" s="53">
        <v>1.84</v>
      </c>
      <c r="G38" s="53"/>
      <c r="H38" s="53">
        <v>1.77</v>
      </c>
      <c r="I38" s="53"/>
      <c r="J38" s="53">
        <v>2.2400000000000002</v>
      </c>
      <c r="K38" s="53"/>
      <c r="L38" s="53">
        <v>0.8</v>
      </c>
      <c r="M38" s="53"/>
    </row>
    <row r="39" spans="1:13" ht="9.75" customHeight="1">
      <c r="A39" s="1">
        <v>29</v>
      </c>
      <c r="B39" s="17" t="str">
        <f t="shared" si="0"/>
        <v>民國104年</v>
      </c>
      <c r="C39" s="46"/>
      <c r="D39" s="53">
        <v>-4.9000000000000004</v>
      </c>
      <c r="E39" s="53"/>
      <c r="F39" s="53">
        <v>-0.03</v>
      </c>
      <c r="G39" s="53"/>
      <c r="H39" s="53">
        <v>1.28</v>
      </c>
      <c r="I39" s="53"/>
      <c r="J39" s="53">
        <v>1.83</v>
      </c>
      <c r="K39" s="53"/>
      <c r="L39" s="53">
        <v>0.15</v>
      </c>
      <c r="M39" s="53"/>
    </row>
    <row r="40" spans="1:13" ht="9.75" customHeight="1">
      <c r="A40" s="1">
        <v>30</v>
      </c>
      <c r="B40" s="17" t="str">
        <f t="shared" si="0"/>
        <v>民國105年</v>
      </c>
      <c r="C40" s="46"/>
      <c r="D40" s="53">
        <v>-3.6</v>
      </c>
      <c r="E40" s="53"/>
      <c r="F40" s="53">
        <v>0.21</v>
      </c>
      <c r="G40" s="53"/>
      <c r="H40" s="53">
        <v>0.04</v>
      </c>
      <c r="I40" s="53"/>
      <c r="J40" s="53">
        <v>0.27</v>
      </c>
      <c r="K40" s="53"/>
      <c r="L40" s="53">
        <v>-0.44</v>
      </c>
      <c r="M40" s="53"/>
    </row>
    <row r="41" spans="1:13" ht="9.75" customHeight="1">
      <c r="A41" s="1">
        <v>31</v>
      </c>
      <c r="B41" s="17" t="str">
        <f t="shared" si="0"/>
        <v>民國106年</v>
      </c>
      <c r="C41" s="46"/>
      <c r="D41" s="53">
        <v>-0.79</v>
      </c>
      <c r="E41" s="53"/>
      <c r="F41" s="53">
        <v>1.07</v>
      </c>
      <c r="G41" s="53"/>
      <c r="H41" s="53">
        <v>0.44</v>
      </c>
      <c r="I41" s="53"/>
      <c r="J41" s="53">
        <v>0.52</v>
      </c>
      <c r="K41" s="53"/>
      <c r="L41" s="53">
        <v>0.27</v>
      </c>
      <c r="M41" s="53"/>
    </row>
    <row r="42" spans="1:13" ht="9.75" customHeight="1">
      <c r="A42" s="1">
        <v>32</v>
      </c>
      <c r="B42" s="17" t="str">
        <f t="shared" si="0"/>
        <v>民國107年</v>
      </c>
      <c r="C42" s="46"/>
      <c r="D42" s="53">
        <v>0.78</v>
      </c>
      <c r="E42" s="53"/>
      <c r="F42" s="53">
        <v>1.4</v>
      </c>
      <c r="G42" s="53"/>
      <c r="H42" s="53">
        <v>0.56000000000000005</v>
      </c>
      <c r="I42" s="53"/>
      <c r="J42" s="53">
        <v>0.65</v>
      </c>
      <c r="K42" s="53"/>
      <c r="L42" s="53">
        <v>0.38</v>
      </c>
      <c r="M42" s="53"/>
    </row>
    <row r="43" spans="1:13" ht="9.75" customHeight="1">
      <c r="A43" s="1">
        <v>33</v>
      </c>
      <c r="B43" s="17" t="str">
        <f t="shared" si="0"/>
        <v>民國108年</v>
      </c>
      <c r="C43" s="46"/>
      <c r="D43" s="53">
        <v>3.22</v>
      </c>
      <c r="E43" s="53"/>
      <c r="F43" s="53">
        <v>1.37</v>
      </c>
      <c r="G43" s="53"/>
      <c r="H43" s="53">
        <v>1.27</v>
      </c>
      <c r="I43" s="53"/>
      <c r="J43" s="53">
        <v>1.28</v>
      </c>
      <c r="K43" s="53"/>
      <c r="L43" s="53">
        <v>1.24</v>
      </c>
      <c r="M43" s="53"/>
    </row>
    <row r="44" spans="1:13" ht="9.75" customHeight="1">
      <c r="A44" s="1">
        <v>34</v>
      </c>
      <c r="B44" s="17" t="str">
        <f t="shared" si="0"/>
        <v>民國109年</v>
      </c>
      <c r="C44" s="47"/>
      <c r="D44" s="53">
        <v>-2.52</v>
      </c>
      <c r="E44" s="53"/>
      <c r="F44" s="53">
        <v>1</v>
      </c>
      <c r="G44" s="53"/>
      <c r="H44" s="53">
        <v>2.4900000000000002</v>
      </c>
      <c r="I44" s="53"/>
      <c r="J44" s="53">
        <v>3.09</v>
      </c>
      <c r="K44" s="53"/>
      <c r="L44" s="53">
        <v>1.25</v>
      </c>
      <c r="M44" s="53"/>
    </row>
    <row r="45" spans="1:13" ht="9.75" customHeight="1">
      <c r="A45" s="1">
        <v>35</v>
      </c>
      <c r="B45" s="17" t="str">
        <f t="shared" si="0"/>
        <v/>
      </c>
      <c r="C45" s="47" t="s">
        <v>85</v>
      </c>
      <c r="D45" s="53" t="s">
        <v>97</v>
      </c>
      <c r="E45" s="53"/>
      <c r="F45" s="53" t="s">
        <v>97</v>
      </c>
      <c r="G45" s="53"/>
      <c r="H45" s="53" t="s">
        <v>97</v>
      </c>
      <c r="I45" s="53"/>
      <c r="J45" s="53" t="s">
        <v>97</v>
      </c>
      <c r="K45" s="53"/>
      <c r="L45" s="53" t="s">
        <v>97</v>
      </c>
      <c r="M45" s="53"/>
    </row>
    <row r="46" spans="1:13" ht="9.75" customHeight="1">
      <c r="A46" s="1">
        <v>36</v>
      </c>
      <c r="B46" s="17" t="str">
        <f t="shared" si="0"/>
        <v>民國110年</v>
      </c>
      <c r="C46" s="47"/>
      <c r="D46" s="53">
        <v>2.31</v>
      </c>
      <c r="E46" s="53"/>
      <c r="F46" s="53">
        <v>3.08</v>
      </c>
      <c r="G46" s="53"/>
      <c r="H46" s="53">
        <v>6.36</v>
      </c>
      <c r="I46" s="53"/>
      <c r="J46" s="53">
        <v>6.54</v>
      </c>
      <c r="K46" s="53"/>
      <c r="L46" s="53">
        <v>5.99</v>
      </c>
      <c r="M46" s="53"/>
    </row>
    <row r="47" spans="1:13" ht="9.75" customHeight="1">
      <c r="A47" s="1">
        <v>37</v>
      </c>
      <c r="B47" s="17" t="str">
        <f t="shared" si="0"/>
        <v>2月</v>
      </c>
      <c r="C47" s="46"/>
      <c r="D47" s="53">
        <v>-3.51</v>
      </c>
      <c r="E47" s="53"/>
      <c r="F47" s="53">
        <v>0.34</v>
      </c>
      <c r="G47" s="53"/>
      <c r="H47" s="53">
        <v>4.57</v>
      </c>
      <c r="I47" s="53"/>
      <c r="J47" s="53">
        <v>5.21</v>
      </c>
      <c r="K47" s="53"/>
      <c r="L47" s="53">
        <v>3.25</v>
      </c>
      <c r="M47" s="53"/>
    </row>
    <row r="48" spans="1:13" ht="9.75" customHeight="1">
      <c r="A48" s="1">
        <v>38</v>
      </c>
      <c r="B48" s="17" t="str">
        <f t="shared" si="0"/>
        <v>3月</v>
      </c>
      <c r="C48" s="46"/>
      <c r="D48" s="53">
        <v>-2.31</v>
      </c>
      <c r="E48" s="53"/>
      <c r="F48" s="53">
        <v>0.56999999999999995</v>
      </c>
      <c r="G48" s="53"/>
      <c r="H48" s="53">
        <v>5.17</v>
      </c>
      <c r="I48" s="53"/>
      <c r="J48" s="53">
        <v>5.66</v>
      </c>
      <c r="K48" s="53"/>
      <c r="L48" s="53">
        <v>4.1399999999999997</v>
      </c>
      <c r="M48" s="53"/>
    </row>
    <row r="49" spans="1:13" ht="9.75" customHeight="1">
      <c r="A49" s="1">
        <v>39</v>
      </c>
      <c r="B49" s="17" t="str">
        <f t="shared" si="0"/>
        <v>4月</v>
      </c>
      <c r="C49" s="46"/>
      <c r="D49" s="53">
        <v>-1.17</v>
      </c>
      <c r="E49" s="53"/>
      <c r="F49" s="53">
        <v>1.46</v>
      </c>
      <c r="G49" s="53"/>
      <c r="H49" s="53">
        <v>6.05</v>
      </c>
      <c r="I49" s="53"/>
      <c r="J49" s="53">
        <v>6.64</v>
      </c>
      <c r="K49" s="53"/>
      <c r="L49" s="53">
        <v>4.8099999999999996</v>
      </c>
      <c r="M49" s="53"/>
    </row>
    <row r="50" spans="1:13" ht="9.75" customHeight="1">
      <c r="A50" s="1">
        <v>40</v>
      </c>
      <c r="B50" s="17" t="str">
        <f t="shared" si="0"/>
        <v>5月</v>
      </c>
      <c r="C50" s="46"/>
      <c r="D50" s="53">
        <v>3.34</v>
      </c>
      <c r="E50" s="53"/>
      <c r="F50" s="53">
        <v>2.34</v>
      </c>
      <c r="G50" s="53"/>
      <c r="H50" s="53">
        <v>6.69</v>
      </c>
      <c r="I50" s="53"/>
      <c r="J50" s="53">
        <v>7.07</v>
      </c>
      <c r="K50" s="53"/>
      <c r="L50" s="53">
        <v>5.86</v>
      </c>
      <c r="M50" s="53"/>
    </row>
    <row r="51" spans="1:13" ht="9.75" customHeight="1">
      <c r="A51" s="1">
        <v>41</v>
      </c>
      <c r="B51" s="17" t="str">
        <f t="shared" si="0"/>
        <v>6月</v>
      </c>
      <c r="C51" s="46"/>
      <c r="D51" s="53">
        <v>4.76</v>
      </c>
      <c r="E51" s="53"/>
      <c r="F51" s="53">
        <v>3.37</v>
      </c>
      <c r="G51" s="53"/>
      <c r="H51" s="53">
        <v>7.2</v>
      </c>
      <c r="I51" s="53"/>
      <c r="J51" s="53">
        <v>7.59</v>
      </c>
      <c r="K51" s="53"/>
      <c r="L51" s="53">
        <v>6.38</v>
      </c>
      <c r="M51" s="53"/>
    </row>
    <row r="52" spans="1:13" ht="9.75" customHeight="1">
      <c r="A52" s="1">
        <v>42</v>
      </c>
      <c r="B52" s="17" t="str">
        <f t="shared" si="0"/>
        <v>7月</v>
      </c>
      <c r="C52" s="46"/>
      <c r="D52" s="53">
        <v>5.04</v>
      </c>
      <c r="E52" s="53"/>
      <c r="F52" s="53">
        <v>3.78</v>
      </c>
      <c r="G52" s="53"/>
      <c r="H52" s="53">
        <v>7.56</v>
      </c>
      <c r="I52" s="53"/>
      <c r="J52" s="53">
        <v>7.76</v>
      </c>
      <c r="K52" s="53"/>
      <c r="L52" s="53">
        <v>7.17</v>
      </c>
      <c r="M52" s="53"/>
    </row>
    <row r="53" spans="1:13" ht="9.75" customHeight="1">
      <c r="A53" s="1">
        <v>43</v>
      </c>
      <c r="B53" s="17" t="str">
        <f t="shared" si="0"/>
        <v>8月</v>
      </c>
      <c r="C53" s="46"/>
      <c r="D53" s="53">
        <v>5.05</v>
      </c>
      <c r="E53" s="53"/>
      <c r="F53" s="53">
        <v>4.03</v>
      </c>
      <c r="G53" s="53"/>
      <c r="H53" s="53">
        <v>7.98</v>
      </c>
      <c r="I53" s="53"/>
      <c r="J53" s="53">
        <v>8.14</v>
      </c>
      <c r="K53" s="53"/>
      <c r="L53" s="53">
        <v>7.65</v>
      </c>
      <c r="M53" s="53"/>
    </row>
    <row r="54" spans="1:13" ht="9.75" customHeight="1">
      <c r="A54" s="1">
        <v>44</v>
      </c>
      <c r="B54" s="17" t="str">
        <f t="shared" si="0"/>
        <v>9月</v>
      </c>
      <c r="C54" s="46"/>
      <c r="D54" s="53">
        <v>5.09</v>
      </c>
      <c r="E54" s="53"/>
      <c r="F54" s="53">
        <v>4.34</v>
      </c>
      <c r="G54" s="53"/>
      <c r="H54" s="53">
        <v>7.22</v>
      </c>
      <c r="I54" s="53"/>
      <c r="J54" s="53">
        <v>7.08</v>
      </c>
      <c r="K54" s="53"/>
      <c r="L54" s="53">
        <v>7.49</v>
      </c>
      <c r="M54" s="53"/>
    </row>
    <row r="55" spans="1:13" ht="9.75" customHeight="1">
      <c r="A55" s="1">
        <v>45</v>
      </c>
      <c r="B55" s="17" t="str">
        <f t="shared" si="0"/>
        <v>10月</v>
      </c>
      <c r="C55" s="46"/>
      <c r="D55" s="53">
        <v>5.17</v>
      </c>
      <c r="E55" s="53"/>
      <c r="F55" s="53">
        <v>4.7</v>
      </c>
      <c r="G55" s="53"/>
      <c r="H55" s="53">
        <v>6.6</v>
      </c>
      <c r="I55" s="53"/>
      <c r="J55" s="53">
        <v>6.18</v>
      </c>
      <c r="K55" s="53"/>
      <c r="L55" s="53">
        <v>7.49</v>
      </c>
      <c r="M55" s="53"/>
    </row>
    <row r="56" spans="1:13" ht="9.75" customHeight="1">
      <c r="A56" s="1">
        <v>46</v>
      </c>
      <c r="B56" s="17" t="str">
        <f t="shared" si="0"/>
        <v>11月</v>
      </c>
      <c r="C56" s="47"/>
      <c r="D56" s="53">
        <v>5.44</v>
      </c>
      <c r="E56" s="53"/>
      <c r="F56" s="53">
        <v>5.76</v>
      </c>
      <c r="G56" s="53"/>
      <c r="H56" s="53">
        <v>6.73</v>
      </c>
      <c r="I56" s="53"/>
      <c r="J56" s="53">
        <v>6.36</v>
      </c>
      <c r="K56" s="53"/>
      <c r="L56" s="53">
        <v>7.56</v>
      </c>
      <c r="M56" s="53"/>
    </row>
    <row r="57" spans="1:13" ht="9.75" customHeight="1">
      <c r="A57" s="1">
        <v>47</v>
      </c>
      <c r="B57" s="17" t="str">
        <f t="shared" si="0"/>
        <v>12月</v>
      </c>
      <c r="C57" s="47"/>
      <c r="D57" s="53">
        <v>5.6</v>
      </c>
      <c r="E57" s="53"/>
      <c r="F57" s="53">
        <v>6.1</v>
      </c>
      <c r="G57" s="53"/>
      <c r="H57" s="53">
        <v>6.51</v>
      </c>
      <c r="I57" s="53"/>
      <c r="J57" s="53">
        <v>6.09</v>
      </c>
      <c r="K57" s="53"/>
      <c r="L57" s="53">
        <v>7.42</v>
      </c>
      <c r="M57" s="53"/>
    </row>
    <row r="58" spans="1:13" ht="9.75" customHeight="1">
      <c r="A58" s="1">
        <v>48</v>
      </c>
      <c r="B58" s="17" t="str">
        <f t="shared" si="0"/>
        <v>民國111年</v>
      </c>
      <c r="C58" s="47"/>
      <c r="D58" s="53" t="s">
        <v>97</v>
      </c>
      <c r="E58" s="53"/>
      <c r="F58" s="53" t="s">
        <v>97</v>
      </c>
      <c r="G58" s="53"/>
      <c r="H58" s="53" t="s">
        <v>97</v>
      </c>
      <c r="I58" s="53"/>
      <c r="J58" s="53" t="s">
        <v>97</v>
      </c>
      <c r="K58" s="53"/>
      <c r="L58" s="53" t="s">
        <v>97</v>
      </c>
      <c r="M58" s="53"/>
    </row>
    <row r="59" spans="1:13" ht="9.75" customHeight="1">
      <c r="A59" s="1">
        <v>49</v>
      </c>
      <c r="B59" s="17" t="str">
        <f t="shared" si="0"/>
        <v>1月</v>
      </c>
      <c r="C59" s="47" t="s">
        <v>21</v>
      </c>
      <c r="D59" s="53">
        <v>6.04</v>
      </c>
      <c r="E59" s="53"/>
      <c r="F59" s="53">
        <v>6.36</v>
      </c>
      <c r="G59" s="53"/>
      <c r="H59" s="53">
        <v>6.74</v>
      </c>
      <c r="I59" s="53"/>
      <c r="J59" s="53">
        <v>6.5</v>
      </c>
      <c r="K59" s="53"/>
      <c r="L59" s="53">
        <v>7.24</v>
      </c>
      <c r="M59" s="53"/>
    </row>
    <row r="60" spans="1:13" ht="9.75" customHeight="1">
      <c r="A60" s="1">
        <v>50</v>
      </c>
      <c r="B60" s="20" t="str">
        <f t="shared" si="0"/>
        <v>2月</v>
      </c>
      <c r="C60" s="21"/>
      <c r="D60" s="55">
        <v>6.32</v>
      </c>
      <c r="E60" s="55"/>
      <c r="F60" s="55">
        <v>6.99</v>
      </c>
      <c r="G60" s="55"/>
      <c r="H60" s="55">
        <v>6.33</v>
      </c>
      <c r="I60" s="55"/>
      <c r="J60" s="55">
        <v>6.07</v>
      </c>
      <c r="K60" s="55"/>
      <c r="L60" s="55">
        <v>6.87</v>
      </c>
      <c r="M60" s="55"/>
    </row>
    <row r="61" spans="1:13" s="23" customFormat="1" ht="19.5" customHeight="1">
      <c r="A61" s="1"/>
      <c r="B61" s="49" t="s">
        <v>66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>
      <c r="H62" s="4"/>
    </row>
    <row r="63" spans="1:13">
      <c r="H63" s="4"/>
    </row>
    <row r="64" spans="1:13">
      <c r="H64" s="4"/>
    </row>
    <row r="65" spans="8:8">
      <c r="H65" s="4"/>
    </row>
    <row r="66" spans="8:8">
      <c r="H66" s="4"/>
    </row>
    <row r="67" spans="8:8">
      <c r="H67" s="4"/>
    </row>
    <row r="68" spans="8:8">
      <c r="H68" s="4"/>
    </row>
    <row r="69" spans="8:8">
      <c r="H69" s="4"/>
    </row>
    <row r="70" spans="8:8">
      <c r="H70" s="4"/>
    </row>
    <row r="71" spans="8:8">
      <c r="H71" s="4"/>
    </row>
    <row r="72" spans="8:8">
      <c r="H72" s="4"/>
    </row>
    <row r="73" spans="8:8">
      <c r="H73" s="4"/>
    </row>
    <row r="74" spans="8:8">
      <c r="H74" s="4"/>
    </row>
    <row r="75" spans="8:8">
      <c r="H75" s="4"/>
    </row>
    <row r="76" spans="8:8">
      <c r="H76" s="4"/>
    </row>
    <row r="77" spans="8:8">
      <c r="H77" s="4"/>
    </row>
    <row r="78" spans="8:8">
      <c r="H78" s="4"/>
    </row>
    <row r="79" spans="8:8">
      <c r="H79" s="4"/>
    </row>
    <row r="80" spans="8:8">
      <c r="H80" s="4"/>
    </row>
    <row r="81" spans="8:8">
      <c r="H81" s="4"/>
    </row>
    <row r="82" spans="8:8">
      <c r="H82" s="4"/>
    </row>
    <row r="83" spans="8:8">
      <c r="H83" s="4"/>
    </row>
    <row r="84" spans="8:8">
      <c r="H84" s="4"/>
    </row>
    <row r="85" spans="8:8">
      <c r="H85" s="4"/>
    </row>
    <row r="86" spans="8:8">
      <c r="H86" s="4"/>
    </row>
    <row r="87" spans="8:8">
      <c r="H87" s="4"/>
    </row>
    <row r="88" spans="8:8">
      <c r="H88" s="4"/>
    </row>
    <row r="89" spans="8:8">
      <c r="H89" s="4"/>
    </row>
    <row r="90" spans="8:8">
      <c r="H90" s="4"/>
    </row>
    <row r="91" spans="8:8">
      <c r="H91" s="4"/>
    </row>
    <row r="92" spans="8:8">
      <c r="H92" s="4"/>
    </row>
  </sheetData>
  <mergeCells count="267">
    <mergeCell ref="L7:L8"/>
    <mergeCell ref="M7:M8"/>
    <mergeCell ref="B9:C9"/>
    <mergeCell ref="D9:E9"/>
    <mergeCell ref="F9:G9"/>
    <mergeCell ref="H9:I9"/>
    <mergeCell ref="J9:K9"/>
    <mergeCell ref="L9:M9"/>
    <mergeCell ref="B3:M3"/>
    <mergeCell ref="B5:C8"/>
    <mergeCell ref="H6:H8"/>
    <mergeCell ref="I6:I8"/>
    <mergeCell ref="D7:D8"/>
    <mergeCell ref="E7:E8"/>
    <mergeCell ref="F7:F8"/>
    <mergeCell ref="G7:G8"/>
    <mergeCell ref="J7:J8"/>
    <mergeCell ref="K7:K8"/>
    <mergeCell ref="B11:M11"/>
    <mergeCell ref="D12:E12"/>
    <mergeCell ref="F12:G12"/>
    <mergeCell ref="H12:I12"/>
    <mergeCell ref="J12:K12"/>
    <mergeCell ref="L12:M12"/>
    <mergeCell ref="B10:C10"/>
    <mergeCell ref="D10:E10"/>
    <mergeCell ref="F10:G10"/>
    <mergeCell ref="H10:I10"/>
    <mergeCell ref="J10:K10"/>
    <mergeCell ref="L10:M10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35:E35"/>
    <mergeCell ref="F35:G35"/>
    <mergeCell ref="H35:I35"/>
    <mergeCell ref="J35:K35"/>
    <mergeCell ref="L35:M35"/>
    <mergeCell ref="B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D47:E47"/>
    <mergeCell ref="F47:G47"/>
    <mergeCell ref="H47:I47"/>
    <mergeCell ref="J47:K47"/>
    <mergeCell ref="L47:M47"/>
    <mergeCell ref="D48:E48"/>
    <mergeCell ref="F48:G48"/>
    <mergeCell ref="H48:I48"/>
    <mergeCell ref="J48:K48"/>
    <mergeCell ref="L48:M48"/>
    <mergeCell ref="D49:E49"/>
    <mergeCell ref="F49:G49"/>
    <mergeCell ref="H49:I49"/>
    <mergeCell ref="J49:K49"/>
    <mergeCell ref="L49:M49"/>
    <mergeCell ref="D50:E50"/>
    <mergeCell ref="F50:G50"/>
    <mergeCell ref="H50:I50"/>
    <mergeCell ref="J50:K50"/>
    <mergeCell ref="L50:M50"/>
    <mergeCell ref="D51:E51"/>
    <mergeCell ref="F51:G51"/>
    <mergeCell ref="H51:I51"/>
    <mergeCell ref="J51:K51"/>
    <mergeCell ref="L51:M51"/>
    <mergeCell ref="D52:E52"/>
    <mergeCell ref="F52:G52"/>
    <mergeCell ref="H52:I52"/>
    <mergeCell ref="J52:K52"/>
    <mergeCell ref="L52:M52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D55:E55"/>
    <mergeCell ref="F55:G55"/>
    <mergeCell ref="H55:I55"/>
    <mergeCell ref="J55:K55"/>
    <mergeCell ref="L55:M55"/>
    <mergeCell ref="D56:E56"/>
    <mergeCell ref="F56:G56"/>
    <mergeCell ref="H56:I56"/>
    <mergeCell ref="J56:K56"/>
    <mergeCell ref="L56:M56"/>
    <mergeCell ref="D57:E57"/>
    <mergeCell ref="F57:G57"/>
    <mergeCell ref="H57:I57"/>
    <mergeCell ref="J57:K57"/>
    <mergeCell ref="L57:M57"/>
    <mergeCell ref="D58:E58"/>
    <mergeCell ref="F58:G58"/>
    <mergeCell ref="H58:I58"/>
    <mergeCell ref="J58:K58"/>
    <mergeCell ref="L58:M58"/>
    <mergeCell ref="B61:M61"/>
    <mergeCell ref="D59:E59"/>
    <mergeCell ref="F59:G59"/>
    <mergeCell ref="H59:I59"/>
    <mergeCell ref="J59:K59"/>
    <mergeCell ref="L59:M59"/>
    <mergeCell ref="D60:E60"/>
    <mergeCell ref="F60:G60"/>
    <mergeCell ref="H60:I60"/>
    <mergeCell ref="J60:K60"/>
    <mergeCell ref="L60:M60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9EC22-F886-4EBA-8719-79F942089A68}">
  <sheetPr codeName="Sheet13"/>
  <dimension ref="A1:O75"/>
  <sheetViews>
    <sheetView view="pageBreakPreview" topLeftCell="B2" zoomScaleNormal="145" zoomScaleSheetLayoutView="100" workbookViewId="0">
      <pane ySplit="10" topLeftCell="A27" activePane="bottomLeft" state="frozen"/>
      <selection activeCell="B3" sqref="B3:M3"/>
      <selection pane="bottomLeft" activeCell="B3" sqref="B3:O3"/>
    </sheetView>
  </sheetViews>
  <sheetFormatPr defaultColWidth="9" defaultRowHeight="15.5"/>
  <cols>
    <col min="1" max="1" width="4.36328125" style="1" hidden="1" customWidth="1"/>
    <col min="2" max="8" width="5" style="4" customWidth="1"/>
    <col min="9" max="9" width="6.453125" style="4" customWidth="1"/>
    <col min="10" max="13" width="5" style="4" customWidth="1"/>
    <col min="14" max="14" width="3" style="4" customWidth="1"/>
    <col min="15" max="15" width="10.6328125" style="41" customWidth="1"/>
    <col min="16" max="256" width="9" style="4"/>
    <col min="257" max="257" width="0" style="4" hidden="1" customWidth="1"/>
    <col min="258" max="264" width="5" style="4" customWidth="1"/>
    <col min="265" max="265" width="6.453125" style="4" customWidth="1"/>
    <col min="266" max="269" width="5" style="4" customWidth="1"/>
    <col min="270" max="270" width="3" style="4" customWidth="1"/>
    <col min="271" max="271" width="10.6328125" style="4" customWidth="1"/>
    <col min="272" max="512" width="9" style="4"/>
    <col min="513" max="513" width="0" style="4" hidden="1" customWidth="1"/>
    <col min="514" max="520" width="5" style="4" customWidth="1"/>
    <col min="521" max="521" width="6.453125" style="4" customWidth="1"/>
    <col min="522" max="525" width="5" style="4" customWidth="1"/>
    <col min="526" max="526" width="3" style="4" customWidth="1"/>
    <col min="527" max="527" width="10.6328125" style="4" customWidth="1"/>
    <col min="528" max="768" width="9" style="4"/>
    <col min="769" max="769" width="0" style="4" hidden="1" customWidth="1"/>
    <col min="770" max="776" width="5" style="4" customWidth="1"/>
    <col min="777" max="777" width="6.453125" style="4" customWidth="1"/>
    <col min="778" max="781" width="5" style="4" customWidth="1"/>
    <col min="782" max="782" width="3" style="4" customWidth="1"/>
    <col min="783" max="783" width="10.6328125" style="4" customWidth="1"/>
    <col min="784" max="1024" width="9" style="4"/>
    <col min="1025" max="1025" width="0" style="4" hidden="1" customWidth="1"/>
    <col min="1026" max="1032" width="5" style="4" customWidth="1"/>
    <col min="1033" max="1033" width="6.453125" style="4" customWidth="1"/>
    <col min="1034" max="1037" width="5" style="4" customWidth="1"/>
    <col min="1038" max="1038" width="3" style="4" customWidth="1"/>
    <col min="1039" max="1039" width="10.6328125" style="4" customWidth="1"/>
    <col min="1040" max="1280" width="9" style="4"/>
    <col min="1281" max="1281" width="0" style="4" hidden="1" customWidth="1"/>
    <col min="1282" max="1288" width="5" style="4" customWidth="1"/>
    <col min="1289" max="1289" width="6.453125" style="4" customWidth="1"/>
    <col min="1290" max="1293" width="5" style="4" customWidth="1"/>
    <col min="1294" max="1294" width="3" style="4" customWidth="1"/>
    <col min="1295" max="1295" width="10.6328125" style="4" customWidth="1"/>
    <col min="1296" max="1536" width="9" style="4"/>
    <col min="1537" max="1537" width="0" style="4" hidden="1" customWidth="1"/>
    <col min="1538" max="1544" width="5" style="4" customWidth="1"/>
    <col min="1545" max="1545" width="6.453125" style="4" customWidth="1"/>
    <col min="1546" max="1549" width="5" style="4" customWidth="1"/>
    <col min="1550" max="1550" width="3" style="4" customWidth="1"/>
    <col min="1551" max="1551" width="10.6328125" style="4" customWidth="1"/>
    <col min="1552" max="1792" width="9" style="4"/>
    <col min="1793" max="1793" width="0" style="4" hidden="1" customWidth="1"/>
    <col min="1794" max="1800" width="5" style="4" customWidth="1"/>
    <col min="1801" max="1801" width="6.453125" style="4" customWidth="1"/>
    <col min="1802" max="1805" width="5" style="4" customWidth="1"/>
    <col min="1806" max="1806" width="3" style="4" customWidth="1"/>
    <col min="1807" max="1807" width="10.6328125" style="4" customWidth="1"/>
    <col min="1808" max="2048" width="9" style="4"/>
    <col min="2049" max="2049" width="0" style="4" hidden="1" customWidth="1"/>
    <col min="2050" max="2056" width="5" style="4" customWidth="1"/>
    <col min="2057" max="2057" width="6.453125" style="4" customWidth="1"/>
    <col min="2058" max="2061" width="5" style="4" customWidth="1"/>
    <col min="2062" max="2062" width="3" style="4" customWidth="1"/>
    <col min="2063" max="2063" width="10.6328125" style="4" customWidth="1"/>
    <col min="2064" max="2304" width="9" style="4"/>
    <col min="2305" max="2305" width="0" style="4" hidden="1" customWidth="1"/>
    <col min="2306" max="2312" width="5" style="4" customWidth="1"/>
    <col min="2313" max="2313" width="6.453125" style="4" customWidth="1"/>
    <col min="2314" max="2317" width="5" style="4" customWidth="1"/>
    <col min="2318" max="2318" width="3" style="4" customWidth="1"/>
    <col min="2319" max="2319" width="10.6328125" style="4" customWidth="1"/>
    <col min="2320" max="2560" width="9" style="4"/>
    <col min="2561" max="2561" width="0" style="4" hidden="1" customWidth="1"/>
    <col min="2562" max="2568" width="5" style="4" customWidth="1"/>
    <col min="2569" max="2569" width="6.453125" style="4" customWidth="1"/>
    <col min="2570" max="2573" width="5" style="4" customWidth="1"/>
    <col min="2574" max="2574" width="3" style="4" customWidth="1"/>
    <col min="2575" max="2575" width="10.6328125" style="4" customWidth="1"/>
    <col min="2576" max="2816" width="9" style="4"/>
    <col min="2817" max="2817" width="0" style="4" hidden="1" customWidth="1"/>
    <col min="2818" max="2824" width="5" style="4" customWidth="1"/>
    <col min="2825" max="2825" width="6.453125" style="4" customWidth="1"/>
    <col min="2826" max="2829" width="5" style="4" customWidth="1"/>
    <col min="2830" max="2830" width="3" style="4" customWidth="1"/>
    <col min="2831" max="2831" width="10.6328125" style="4" customWidth="1"/>
    <col min="2832" max="3072" width="9" style="4"/>
    <col min="3073" max="3073" width="0" style="4" hidden="1" customWidth="1"/>
    <col min="3074" max="3080" width="5" style="4" customWidth="1"/>
    <col min="3081" max="3081" width="6.453125" style="4" customWidth="1"/>
    <col min="3082" max="3085" width="5" style="4" customWidth="1"/>
    <col min="3086" max="3086" width="3" style="4" customWidth="1"/>
    <col min="3087" max="3087" width="10.6328125" style="4" customWidth="1"/>
    <col min="3088" max="3328" width="9" style="4"/>
    <col min="3329" max="3329" width="0" style="4" hidden="1" customWidth="1"/>
    <col min="3330" max="3336" width="5" style="4" customWidth="1"/>
    <col min="3337" max="3337" width="6.453125" style="4" customWidth="1"/>
    <col min="3338" max="3341" width="5" style="4" customWidth="1"/>
    <col min="3342" max="3342" width="3" style="4" customWidth="1"/>
    <col min="3343" max="3343" width="10.6328125" style="4" customWidth="1"/>
    <col min="3344" max="3584" width="9" style="4"/>
    <col min="3585" max="3585" width="0" style="4" hidden="1" customWidth="1"/>
    <col min="3586" max="3592" width="5" style="4" customWidth="1"/>
    <col min="3593" max="3593" width="6.453125" style="4" customWidth="1"/>
    <col min="3594" max="3597" width="5" style="4" customWidth="1"/>
    <col min="3598" max="3598" width="3" style="4" customWidth="1"/>
    <col min="3599" max="3599" width="10.6328125" style="4" customWidth="1"/>
    <col min="3600" max="3840" width="9" style="4"/>
    <col min="3841" max="3841" width="0" style="4" hidden="1" customWidth="1"/>
    <col min="3842" max="3848" width="5" style="4" customWidth="1"/>
    <col min="3849" max="3849" width="6.453125" style="4" customWidth="1"/>
    <col min="3850" max="3853" width="5" style="4" customWidth="1"/>
    <col min="3854" max="3854" width="3" style="4" customWidth="1"/>
    <col min="3855" max="3855" width="10.6328125" style="4" customWidth="1"/>
    <col min="3856" max="4096" width="9" style="4"/>
    <col min="4097" max="4097" width="0" style="4" hidden="1" customWidth="1"/>
    <col min="4098" max="4104" width="5" style="4" customWidth="1"/>
    <col min="4105" max="4105" width="6.453125" style="4" customWidth="1"/>
    <col min="4106" max="4109" width="5" style="4" customWidth="1"/>
    <col min="4110" max="4110" width="3" style="4" customWidth="1"/>
    <col min="4111" max="4111" width="10.6328125" style="4" customWidth="1"/>
    <col min="4112" max="4352" width="9" style="4"/>
    <col min="4353" max="4353" width="0" style="4" hidden="1" customWidth="1"/>
    <col min="4354" max="4360" width="5" style="4" customWidth="1"/>
    <col min="4361" max="4361" width="6.453125" style="4" customWidth="1"/>
    <col min="4362" max="4365" width="5" style="4" customWidth="1"/>
    <col min="4366" max="4366" width="3" style="4" customWidth="1"/>
    <col min="4367" max="4367" width="10.6328125" style="4" customWidth="1"/>
    <col min="4368" max="4608" width="9" style="4"/>
    <col min="4609" max="4609" width="0" style="4" hidden="1" customWidth="1"/>
    <col min="4610" max="4616" width="5" style="4" customWidth="1"/>
    <col min="4617" max="4617" width="6.453125" style="4" customWidth="1"/>
    <col min="4618" max="4621" width="5" style="4" customWidth="1"/>
    <col min="4622" max="4622" width="3" style="4" customWidth="1"/>
    <col min="4623" max="4623" width="10.6328125" style="4" customWidth="1"/>
    <col min="4624" max="4864" width="9" style="4"/>
    <col min="4865" max="4865" width="0" style="4" hidden="1" customWidth="1"/>
    <col min="4866" max="4872" width="5" style="4" customWidth="1"/>
    <col min="4873" max="4873" width="6.453125" style="4" customWidth="1"/>
    <col min="4874" max="4877" width="5" style="4" customWidth="1"/>
    <col min="4878" max="4878" width="3" style="4" customWidth="1"/>
    <col min="4879" max="4879" width="10.6328125" style="4" customWidth="1"/>
    <col min="4880" max="5120" width="9" style="4"/>
    <col min="5121" max="5121" width="0" style="4" hidden="1" customWidth="1"/>
    <col min="5122" max="5128" width="5" style="4" customWidth="1"/>
    <col min="5129" max="5129" width="6.453125" style="4" customWidth="1"/>
    <col min="5130" max="5133" width="5" style="4" customWidth="1"/>
    <col min="5134" max="5134" width="3" style="4" customWidth="1"/>
    <col min="5135" max="5135" width="10.6328125" style="4" customWidth="1"/>
    <col min="5136" max="5376" width="9" style="4"/>
    <col min="5377" max="5377" width="0" style="4" hidden="1" customWidth="1"/>
    <col min="5378" max="5384" width="5" style="4" customWidth="1"/>
    <col min="5385" max="5385" width="6.453125" style="4" customWidth="1"/>
    <col min="5386" max="5389" width="5" style="4" customWidth="1"/>
    <col min="5390" max="5390" width="3" style="4" customWidth="1"/>
    <col min="5391" max="5391" width="10.6328125" style="4" customWidth="1"/>
    <col min="5392" max="5632" width="9" style="4"/>
    <col min="5633" max="5633" width="0" style="4" hidden="1" customWidth="1"/>
    <col min="5634" max="5640" width="5" style="4" customWidth="1"/>
    <col min="5641" max="5641" width="6.453125" style="4" customWidth="1"/>
    <col min="5642" max="5645" width="5" style="4" customWidth="1"/>
    <col min="5646" max="5646" width="3" style="4" customWidth="1"/>
    <col min="5647" max="5647" width="10.6328125" style="4" customWidth="1"/>
    <col min="5648" max="5888" width="9" style="4"/>
    <col min="5889" max="5889" width="0" style="4" hidden="1" customWidth="1"/>
    <col min="5890" max="5896" width="5" style="4" customWidth="1"/>
    <col min="5897" max="5897" width="6.453125" style="4" customWidth="1"/>
    <col min="5898" max="5901" width="5" style="4" customWidth="1"/>
    <col min="5902" max="5902" width="3" style="4" customWidth="1"/>
    <col min="5903" max="5903" width="10.6328125" style="4" customWidth="1"/>
    <col min="5904" max="6144" width="9" style="4"/>
    <col min="6145" max="6145" width="0" style="4" hidden="1" customWidth="1"/>
    <col min="6146" max="6152" width="5" style="4" customWidth="1"/>
    <col min="6153" max="6153" width="6.453125" style="4" customWidth="1"/>
    <col min="6154" max="6157" width="5" style="4" customWidth="1"/>
    <col min="6158" max="6158" width="3" style="4" customWidth="1"/>
    <col min="6159" max="6159" width="10.6328125" style="4" customWidth="1"/>
    <col min="6160" max="6400" width="9" style="4"/>
    <col min="6401" max="6401" width="0" style="4" hidden="1" customWidth="1"/>
    <col min="6402" max="6408" width="5" style="4" customWidth="1"/>
    <col min="6409" max="6409" width="6.453125" style="4" customWidth="1"/>
    <col min="6410" max="6413" width="5" style="4" customWidth="1"/>
    <col min="6414" max="6414" width="3" style="4" customWidth="1"/>
    <col min="6415" max="6415" width="10.6328125" style="4" customWidth="1"/>
    <col min="6416" max="6656" width="9" style="4"/>
    <col min="6657" max="6657" width="0" style="4" hidden="1" customWidth="1"/>
    <col min="6658" max="6664" width="5" style="4" customWidth="1"/>
    <col min="6665" max="6665" width="6.453125" style="4" customWidth="1"/>
    <col min="6666" max="6669" width="5" style="4" customWidth="1"/>
    <col min="6670" max="6670" width="3" style="4" customWidth="1"/>
    <col min="6671" max="6671" width="10.6328125" style="4" customWidth="1"/>
    <col min="6672" max="6912" width="9" style="4"/>
    <col min="6913" max="6913" width="0" style="4" hidden="1" customWidth="1"/>
    <col min="6914" max="6920" width="5" style="4" customWidth="1"/>
    <col min="6921" max="6921" width="6.453125" style="4" customWidth="1"/>
    <col min="6922" max="6925" width="5" style="4" customWidth="1"/>
    <col min="6926" max="6926" width="3" style="4" customWidth="1"/>
    <col min="6927" max="6927" width="10.6328125" style="4" customWidth="1"/>
    <col min="6928" max="7168" width="9" style="4"/>
    <col min="7169" max="7169" width="0" style="4" hidden="1" customWidth="1"/>
    <col min="7170" max="7176" width="5" style="4" customWidth="1"/>
    <col min="7177" max="7177" width="6.453125" style="4" customWidth="1"/>
    <col min="7178" max="7181" width="5" style="4" customWidth="1"/>
    <col min="7182" max="7182" width="3" style="4" customWidth="1"/>
    <col min="7183" max="7183" width="10.6328125" style="4" customWidth="1"/>
    <col min="7184" max="7424" width="9" style="4"/>
    <col min="7425" max="7425" width="0" style="4" hidden="1" customWidth="1"/>
    <col min="7426" max="7432" width="5" style="4" customWidth="1"/>
    <col min="7433" max="7433" width="6.453125" style="4" customWidth="1"/>
    <col min="7434" max="7437" width="5" style="4" customWidth="1"/>
    <col min="7438" max="7438" width="3" style="4" customWidth="1"/>
    <col min="7439" max="7439" width="10.6328125" style="4" customWidth="1"/>
    <col min="7440" max="7680" width="9" style="4"/>
    <col min="7681" max="7681" width="0" style="4" hidden="1" customWidth="1"/>
    <col min="7682" max="7688" width="5" style="4" customWidth="1"/>
    <col min="7689" max="7689" width="6.453125" style="4" customWidth="1"/>
    <col min="7690" max="7693" width="5" style="4" customWidth="1"/>
    <col min="7694" max="7694" width="3" style="4" customWidth="1"/>
    <col min="7695" max="7695" width="10.6328125" style="4" customWidth="1"/>
    <col min="7696" max="7936" width="9" style="4"/>
    <col min="7937" max="7937" width="0" style="4" hidden="1" customWidth="1"/>
    <col min="7938" max="7944" width="5" style="4" customWidth="1"/>
    <col min="7945" max="7945" width="6.453125" style="4" customWidth="1"/>
    <col min="7946" max="7949" width="5" style="4" customWidth="1"/>
    <col min="7950" max="7950" width="3" style="4" customWidth="1"/>
    <col min="7951" max="7951" width="10.6328125" style="4" customWidth="1"/>
    <col min="7952" max="8192" width="9" style="4"/>
    <col min="8193" max="8193" width="0" style="4" hidden="1" customWidth="1"/>
    <col min="8194" max="8200" width="5" style="4" customWidth="1"/>
    <col min="8201" max="8201" width="6.453125" style="4" customWidth="1"/>
    <col min="8202" max="8205" width="5" style="4" customWidth="1"/>
    <col min="8206" max="8206" width="3" style="4" customWidth="1"/>
    <col min="8207" max="8207" width="10.6328125" style="4" customWidth="1"/>
    <col min="8208" max="8448" width="9" style="4"/>
    <col min="8449" max="8449" width="0" style="4" hidden="1" customWidth="1"/>
    <col min="8450" max="8456" width="5" style="4" customWidth="1"/>
    <col min="8457" max="8457" width="6.453125" style="4" customWidth="1"/>
    <col min="8458" max="8461" width="5" style="4" customWidth="1"/>
    <col min="8462" max="8462" width="3" style="4" customWidth="1"/>
    <col min="8463" max="8463" width="10.6328125" style="4" customWidth="1"/>
    <col min="8464" max="8704" width="9" style="4"/>
    <col min="8705" max="8705" width="0" style="4" hidden="1" customWidth="1"/>
    <col min="8706" max="8712" width="5" style="4" customWidth="1"/>
    <col min="8713" max="8713" width="6.453125" style="4" customWidth="1"/>
    <col min="8714" max="8717" width="5" style="4" customWidth="1"/>
    <col min="8718" max="8718" width="3" style="4" customWidth="1"/>
    <col min="8719" max="8719" width="10.6328125" style="4" customWidth="1"/>
    <col min="8720" max="8960" width="9" style="4"/>
    <col min="8961" max="8961" width="0" style="4" hidden="1" customWidth="1"/>
    <col min="8962" max="8968" width="5" style="4" customWidth="1"/>
    <col min="8969" max="8969" width="6.453125" style="4" customWidth="1"/>
    <col min="8970" max="8973" width="5" style="4" customWidth="1"/>
    <col min="8974" max="8974" width="3" style="4" customWidth="1"/>
    <col min="8975" max="8975" width="10.6328125" style="4" customWidth="1"/>
    <col min="8976" max="9216" width="9" style="4"/>
    <col min="9217" max="9217" width="0" style="4" hidden="1" customWidth="1"/>
    <col min="9218" max="9224" width="5" style="4" customWidth="1"/>
    <col min="9225" max="9225" width="6.453125" style="4" customWidth="1"/>
    <col min="9226" max="9229" width="5" style="4" customWidth="1"/>
    <col min="9230" max="9230" width="3" style="4" customWidth="1"/>
    <col min="9231" max="9231" width="10.6328125" style="4" customWidth="1"/>
    <col min="9232" max="9472" width="9" style="4"/>
    <col min="9473" max="9473" width="0" style="4" hidden="1" customWidth="1"/>
    <col min="9474" max="9480" width="5" style="4" customWidth="1"/>
    <col min="9481" max="9481" width="6.453125" style="4" customWidth="1"/>
    <col min="9482" max="9485" width="5" style="4" customWidth="1"/>
    <col min="9486" max="9486" width="3" style="4" customWidth="1"/>
    <col min="9487" max="9487" width="10.6328125" style="4" customWidth="1"/>
    <col min="9488" max="9728" width="9" style="4"/>
    <col min="9729" max="9729" width="0" style="4" hidden="1" customWidth="1"/>
    <col min="9730" max="9736" width="5" style="4" customWidth="1"/>
    <col min="9737" max="9737" width="6.453125" style="4" customWidth="1"/>
    <col min="9738" max="9741" width="5" style="4" customWidth="1"/>
    <col min="9742" max="9742" width="3" style="4" customWidth="1"/>
    <col min="9743" max="9743" width="10.6328125" style="4" customWidth="1"/>
    <col min="9744" max="9984" width="9" style="4"/>
    <col min="9985" max="9985" width="0" style="4" hidden="1" customWidth="1"/>
    <col min="9986" max="9992" width="5" style="4" customWidth="1"/>
    <col min="9993" max="9993" width="6.453125" style="4" customWidth="1"/>
    <col min="9994" max="9997" width="5" style="4" customWidth="1"/>
    <col min="9998" max="9998" width="3" style="4" customWidth="1"/>
    <col min="9999" max="9999" width="10.6328125" style="4" customWidth="1"/>
    <col min="10000" max="10240" width="9" style="4"/>
    <col min="10241" max="10241" width="0" style="4" hidden="1" customWidth="1"/>
    <col min="10242" max="10248" width="5" style="4" customWidth="1"/>
    <col min="10249" max="10249" width="6.453125" style="4" customWidth="1"/>
    <col min="10250" max="10253" width="5" style="4" customWidth="1"/>
    <col min="10254" max="10254" width="3" style="4" customWidth="1"/>
    <col min="10255" max="10255" width="10.6328125" style="4" customWidth="1"/>
    <col min="10256" max="10496" width="9" style="4"/>
    <col min="10497" max="10497" width="0" style="4" hidden="1" customWidth="1"/>
    <col min="10498" max="10504" width="5" style="4" customWidth="1"/>
    <col min="10505" max="10505" width="6.453125" style="4" customWidth="1"/>
    <col min="10506" max="10509" width="5" style="4" customWidth="1"/>
    <col min="10510" max="10510" width="3" style="4" customWidth="1"/>
    <col min="10511" max="10511" width="10.6328125" style="4" customWidth="1"/>
    <col min="10512" max="10752" width="9" style="4"/>
    <col min="10753" max="10753" width="0" style="4" hidden="1" customWidth="1"/>
    <col min="10754" max="10760" width="5" style="4" customWidth="1"/>
    <col min="10761" max="10761" width="6.453125" style="4" customWidth="1"/>
    <col min="10762" max="10765" width="5" style="4" customWidth="1"/>
    <col min="10766" max="10766" width="3" style="4" customWidth="1"/>
    <col min="10767" max="10767" width="10.6328125" style="4" customWidth="1"/>
    <col min="10768" max="11008" width="9" style="4"/>
    <col min="11009" max="11009" width="0" style="4" hidden="1" customWidth="1"/>
    <col min="11010" max="11016" width="5" style="4" customWidth="1"/>
    <col min="11017" max="11017" width="6.453125" style="4" customWidth="1"/>
    <col min="11018" max="11021" width="5" style="4" customWidth="1"/>
    <col min="11022" max="11022" width="3" style="4" customWidth="1"/>
    <col min="11023" max="11023" width="10.6328125" style="4" customWidth="1"/>
    <col min="11024" max="11264" width="9" style="4"/>
    <col min="11265" max="11265" width="0" style="4" hidden="1" customWidth="1"/>
    <col min="11266" max="11272" width="5" style="4" customWidth="1"/>
    <col min="11273" max="11273" width="6.453125" style="4" customWidth="1"/>
    <col min="11274" max="11277" width="5" style="4" customWidth="1"/>
    <col min="11278" max="11278" width="3" style="4" customWidth="1"/>
    <col min="11279" max="11279" width="10.6328125" style="4" customWidth="1"/>
    <col min="11280" max="11520" width="9" style="4"/>
    <col min="11521" max="11521" width="0" style="4" hidden="1" customWidth="1"/>
    <col min="11522" max="11528" width="5" style="4" customWidth="1"/>
    <col min="11529" max="11529" width="6.453125" style="4" customWidth="1"/>
    <col min="11530" max="11533" width="5" style="4" customWidth="1"/>
    <col min="11534" max="11534" width="3" style="4" customWidth="1"/>
    <col min="11535" max="11535" width="10.6328125" style="4" customWidth="1"/>
    <col min="11536" max="11776" width="9" style="4"/>
    <col min="11777" max="11777" width="0" style="4" hidden="1" customWidth="1"/>
    <col min="11778" max="11784" width="5" style="4" customWidth="1"/>
    <col min="11785" max="11785" width="6.453125" style="4" customWidth="1"/>
    <col min="11786" max="11789" width="5" style="4" customWidth="1"/>
    <col min="11790" max="11790" width="3" style="4" customWidth="1"/>
    <col min="11791" max="11791" width="10.6328125" style="4" customWidth="1"/>
    <col min="11792" max="12032" width="9" style="4"/>
    <col min="12033" max="12033" width="0" style="4" hidden="1" customWidth="1"/>
    <col min="12034" max="12040" width="5" style="4" customWidth="1"/>
    <col min="12041" max="12041" width="6.453125" style="4" customWidth="1"/>
    <col min="12042" max="12045" width="5" style="4" customWidth="1"/>
    <col min="12046" max="12046" width="3" style="4" customWidth="1"/>
    <col min="12047" max="12047" width="10.6328125" style="4" customWidth="1"/>
    <col min="12048" max="12288" width="9" style="4"/>
    <col min="12289" max="12289" width="0" style="4" hidden="1" customWidth="1"/>
    <col min="12290" max="12296" width="5" style="4" customWidth="1"/>
    <col min="12297" max="12297" width="6.453125" style="4" customWidth="1"/>
    <col min="12298" max="12301" width="5" style="4" customWidth="1"/>
    <col min="12302" max="12302" width="3" style="4" customWidth="1"/>
    <col min="12303" max="12303" width="10.6328125" style="4" customWidth="1"/>
    <col min="12304" max="12544" width="9" style="4"/>
    <col min="12545" max="12545" width="0" style="4" hidden="1" customWidth="1"/>
    <col min="12546" max="12552" width="5" style="4" customWidth="1"/>
    <col min="12553" max="12553" width="6.453125" style="4" customWidth="1"/>
    <col min="12554" max="12557" width="5" style="4" customWidth="1"/>
    <col min="12558" max="12558" width="3" style="4" customWidth="1"/>
    <col min="12559" max="12559" width="10.6328125" style="4" customWidth="1"/>
    <col min="12560" max="12800" width="9" style="4"/>
    <col min="12801" max="12801" width="0" style="4" hidden="1" customWidth="1"/>
    <col min="12802" max="12808" width="5" style="4" customWidth="1"/>
    <col min="12809" max="12809" width="6.453125" style="4" customWidth="1"/>
    <col min="12810" max="12813" width="5" style="4" customWidth="1"/>
    <col min="12814" max="12814" width="3" style="4" customWidth="1"/>
    <col min="12815" max="12815" width="10.6328125" style="4" customWidth="1"/>
    <col min="12816" max="13056" width="9" style="4"/>
    <col min="13057" max="13057" width="0" style="4" hidden="1" customWidth="1"/>
    <col min="13058" max="13064" width="5" style="4" customWidth="1"/>
    <col min="13065" max="13065" width="6.453125" style="4" customWidth="1"/>
    <col min="13066" max="13069" width="5" style="4" customWidth="1"/>
    <col min="13070" max="13070" width="3" style="4" customWidth="1"/>
    <col min="13071" max="13071" width="10.6328125" style="4" customWidth="1"/>
    <col min="13072" max="13312" width="9" style="4"/>
    <col min="13313" max="13313" width="0" style="4" hidden="1" customWidth="1"/>
    <col min="13314" max="13320" width="5" style="4" customWidth="1"/>
    <col min="13321" max="13321" width="6.453125" style="4" customWidth="1"/>
    <col min="13322" max="13325" width="5" style="4" customWidth="1"/>
    <col min="13326" max="13326" width="3" style="4" customWidth="1"/>
    <col min="13327" max="13327" width="10.6328125" style="4" customWidth="1"/>
    <col min="13328" max="13568" width="9" style="4"/>
    <col min="13569" max="13569" width="0" style="4" hidden="1" customWidth="1"/>
    <col min="13570" max="13576" width="5" style="4" customWidth="1"/>
    <col min="13577" max="13577" width="6.453125" style="4" customWidth="1"/>
    <col min="13578" max="13581" width="5" style="4" customWidth="1"/>
    <col min="13582" max="13582" width="3" style="4" customWidth="1"/>
    <col min="13583" max="13583" width="10.6328125" style="4" customWidth="1"/>
    <col min="13584" max="13824" width="9" style="4"/>
    <col min="13825" max="13825" width="0" style="4" hidden="1" customWidth="1"/>
    <col min="13826" max="13832" width="5" style="4" customWidth="1"/>
    <col min="13833" max="13833" width="6.453125" style="4" customWidth="1"/>
    <col min="13834" max="13837" width="5" style="4" customWidth="1"/>
    <col min="13838" max="13838" width="3" style="4" customWidth="1"/>
    <col min="13839" max="13839" width="10.6328125" style="4" customWidth="1"/>
    <col min="13840" max="14080" width="9" style="4"/>
    <col min="14081" max="14081" width="0" style="4" hidden="1" customWidth="1"/>
    <col min="14082" max="14088" width="5" style="4" customWidth="1"/>
    <col min="14089" max="14089" width="6.453125" style="4" customWidth="1"/>
    <col min="14090" max="14093" width="5" style="4" customWidth="1"/>
    <col min="14094" max="14094" width="3" style="4" customWidth="1"/>
    <col min="14095" max="14095" width="10.6328125" style="4" customWidth="1"/>
    <col min="14096" max="14336" width="9" style="4"/>
    <col min="14337" max="14337" width="0" style="4" hidden="1" customWidth="1"/>
    <col min="14338" max="14344" width="5" style="4" customWidth="1"/>
    <col min="14345" max="14345" width="6.453125" style="4" customWidth="1"/>
    <col min="14346" max="14349" width="5" style="4" customWidth="1"/>
    <col min="14350" max="14350" width="3" style="4" customWidth="1"/>
    <col min="14351" max="14351" width="10.6328125" style="4" customWidth="1"/>
    <col min="14352" max="14592" width="9" style="4"/>
    <col min="14593" max="14593" width="0" style="4" hidden="1" customWidth="1"/>
    <col min="14594" max="14600" width="5" style="4" customWidth="1"/>
    <col min="14601" max="14601" width="6.453125" style="4" customWidth="1"/>
    <col min="14602" max="14605" width="5" style="4" customWidth="1"/>
    <col min="14606" max="14606" width="3" style="4" customWidth="1"/>
    <col min="14607" max="14607" width="10.6328125" style="4" customWidth="1"/>
    <col min="14608" max="14848" width="9" style="4"/>
    <col min="14849" max="14849" width="0" style="4" hidden="1" customWidth="1"/>
    <col min="14850" max="14856" width="5" style="4" customWidth="1"/>
    <col min="14857" max="14857" width="6.453125" style="4" customWidth="1"/>
    <col min="14858" max="14861" width="5" style="4" customWidth="1"/>
    <col min="14862" max="14862" width="3" style="4" customWidth="1"/>
    <col min="14863" max="14863" width="10.6328125" style="4" customWidth="1"/>
    <col min="14864" max="15104" width="9" style="4"/>
    <col min="15105" max="15105" width="0" style="4" hidden="1" customWidth="1"/>
    <col min="15106" max="15112" width="5" style="4" customWidth="1"/>
    <col min="15113" max="15113" width="6.453125" style="4" customWidth="1"/>
    <col min="15114" max="15117" width="5" style="4" customWidth="1"/>
    <col min="15118" max="15118" width="3" style="4" customWidth="1"/>
    <col min="15119" max="15119" width="10.6328125" style="4" customWidth="1"/>
    <col min="15120" max="15360" width="9" style="4"/>
    <col min="15361" max="15361" width="0" style="4" hidden="1" customWidth="1"/>
    <col min="15362" max="15368" width="5" style="4" customWidth="1"/>
    <col min="15369" max="15369" width="6.453125" style="4" customWidth="1"/>
    <col min="15370" max="15373" width="5" style="4" customWidth="1"/>
    <col min="15374" max="15374" width="3" style="4" customWidth="1"/>
    <col min="15375" max="15375" width="10.6328125" style="4" customWidth="1"/>
    <col min="15376" max="15616" width="9" style="4"/>
    <col min="15617" max="15617" width="0" style="4" hidden="1" customWidth="1"/>
    <col min="15618" max="15624" width="5" style="4" customWidth="1"/>
    <col min="15625" max="15625" width="6.453125" style="4" customWidth="1"/>
    <col min="15626" max="15629" width="5" style="4" customWidth="1"/>
    <col min="15630" max="15630" width="3" style="4" customWidth="1"/>
    <col min="15631" max="15631" width="10.6328125" style="4" customWidth="1"/>
    <col min="15632" max="15872" width="9" style="4"/>
    <col min="15873" max="15873" width="0" style="4" hidden="1" customWidth="1"/>
    <col min="15874" max="15880" width="5" style="4" customWidth="1"/>
    <col min="15881" max="15881" width="6.453125" style="4" customWidth="1"/>
    <col min="15882" max="15885" width="5" style="4" customWidth="1"/>
    <col min="15886" max="15886" width="3" style="4" customWidth="1"/>
    <col min="15887" max="15887" width="10.6328125" style="4" customWidth="1"/>
    <col min="15888" max="16128" width="9" style="4"/>
    <col min="16129" max="16129" width="0" style="4" hidden="1" customWidth="1"/>
    <col min="16130" max="16136" width="5" style="4" customWidth="1"/>
    <col min="16137" max="16137" width="6.453125" style="4" customWidth="1"/>
    <col min="16138" max="16141" width="5" style="4" customWidth="1"/>
    <col min="16142" max="16142" width="3" style="4" customWidth="1"/>
    <col min="16143" max="16143" width="10.6328125" style="4" customWidth="1"/>
    <col min="16144" max="16384" width="9" style="4"/>
  </cols>
  <sheetData>
    <row r="1" spans="1:15" s="1" customFormat="1" ht="10.5" hidden="1">
      <c r="B1" s="1" t="s">
        <v>67</v>
      </c>
      <c r="D1" s="1" t="s">
        <v>68</v>
      </c>
      <c r="F1" s="1" t="s">
        <v>69</v>
      </c>
      <c r="H1" s="1" t="s">
        <v>70</v>
      </c>
      <c r="J1" s="1" t="s">
        <v>71</v>
      </c>
      <c r="L1" s="1" t="s">
        <v>72</v>
      </c>
      <c r="O1" s="26"/>
    </row>
    <row r="2" spans="1:15" ht="12.75" customHeight="1">
      <c r="B2" s="117" t="s">
        <v>88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29.9" customHeight="1">
      <c r="B3" s="118" t="s">
        <v>73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12.75" customHeight="1">
      <c r="L4" s="190" t="s">
        <v>74</v>
      </c>
      <c r="M4" s="190"/>
      <c r="N4" s="190"/>
      <c r="O4" s="190"/>
    </row>
    <row r="5" spans="1:15" ht="6" customHeight="1">
      <c r="B5" s="191" t="s">
        <v>75</v>
      </c>
      <c r="C5" s="194" t="s">
        <v>76</v>
      </c>
      <c r="D5" s="48"/>
      <c r="E5" s="48"/>
      <c r="F5" s="48"/>
      <c r="G5" s="48"/>
      <c r="H5" s="197" t="s">
        <v>77</v>
      </c>
      <c r="I5" s="200" t="s">
        <v>78</v>
      </c>
      <c r="J5" s="48"/>
      <c r="K5" s="48"/>
      <c r="L5" s="48"/>
      <c r="M5" s="48"/>
      <c r="N5" s="121" t="s">
        <v>31</v>
      </c>
      <c r="O5" s="122"/>
    </row>
    <row r="6" spans="1:15" ht="8.25" customHeight="1">
      <c r="B6" s="192"/>
      <c r="C6" s="195"/>
      <c r="D6" s="180" t="s">
        <v>10</v>
      </c>
      <c r="E6" s="187" t="s">
        <v>79</v>
      </c>
      <c r="F6" s="180" t="s">
        <v>54</v>
      </c>
      <c r="G6" s="183" t="s">
        <v>55</v>
      </c>
      <c r="H6" s="198"/>
      <c r="I6" s="201"/>
      <c r="J6" s="186" t="s">
        <v>80</v>
      </c>
      <c r="K6" s="187" t="s">
        <v>81</v>
      </c>
      <c r="L6" s="180" t="s">
        <v>82</v>
      </c>
      <c r="M6" s="183" t="s">
        <v>83</v>
      </c>
      <c r="N6" s="123"/>
      <c r="O6" s="124"/>
    </row>
    <row r="7" spans="1:15" ht="7.5" customHeight="1">
      <c r="B7" s="192"/>
      <c r="C7" s="195"/>
      <c r="D7" s="181"/>
      <c r="E7" s="188"/>
      <c r="F7" s="181"/>
      <c r="G7" s="184"/>
      <c r="H7" s="198"/>
      <c r="I7" s="201"/>
      <c r="J7" s="181"/>
      <c r="K7" s="188"/>
      <c r="L7" s="181"/>
      <c r="M7" s="184"/>
      <c r="N7" s="123"/>
      <c r="O7" s="124"/>
    </row>
    <row r="8" spans="1:15" ht="86.25" customHeight="1">
      <c r="B8" s="193"/>
      <c r="C8" s="196"/>
      <c r="D8" s="182"/>
      <c r="E8" s="189"/>
      <c r="F8" s="182"/>
      <c r="G8" s="185"/>
      <c r="H8" s="199"/>
      <c r="I8" s="202"/>
      <c r="J8" s="182"/>
      <c r="K8" s="189"/>
      <c r="L8" s="182"/>
      <c r="M8" s="185"/>
      <c r="N8" s="125"/>
      <c r="O8" s="126"/>
    </row>
    <row r="9" spans="1:15" ht="13.5" customHeight="1">
      <c r="B9" s="177">
        <v>105</v>
      </c>
      <c r="C9" s="178"/>
      <c r="D9" s="179">
        <v>79</v>
      </c>
      <c r="E9" s="178"/>
      <c r="F9" s="179">
        <v>26</v>
      </c>
      <c r="G9" s="177"/>
      <c r="H9" s="179">
        <v>101</v>
      </c>
      <c r="I9" s="178"/>
      <c r="J9" s="179">
        <v>73</v>
      </c>
      <c r="K9" s="177"/>
      <c r="L9" s="179">
        <v>28</v>
      </c>
      <c r="M9" s="177"/>
      <c r="N9" s="169" t="s">
        <v>42</v>
      </c>
      <c r="O9" s="170"/>
    </row>
    <row r="10" spans="1:15" ht="14.25" customHeight="1">
      <c r="B10" s="171">
        <v>1000</v>
      </c>
      <c r="C10" s="172"/>
      <c r="D10" s="173">
        <v>586.89400000000001</v>
      </c>
      <c r="E10" s="174"/>
      <c r="F10" s="173">
        <v>413.10599999999999</v>
      </c>
      <c r="G10" s="175"/>
      <c r="H10" s="176">
        <v>1000</v>
      </c>
      <c r="I10" s="172"/>
      <c r="J10" s="176">
        <v>622.50900000000001</v>
      </c>
      <c r="K10" s="171"/>
      <c r="L10" s="176">
        <v>377.49099999999999</v>
      </c>
      <c r="M10" s="171"/>
      <c r="N10" s="98" t="s">
        <v>43</v>
      </c>
      <c r="O10" s="99"/>
    </row>
    <row r="11" spans="1:15" ht="12.75" customHeight="1">
      <c r="B11" s="60" t="s">
        <v>44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31"/>
      <c r="O11" s="32"/>
    </row>
    <row r="12" spans="1:15" ht="9.75" customHeight="1">
      <c r="A12" s="1">
        <v>2</v>
      </c>
      <c r="B12" s="57">
        <v>103.22</v>
      </c>
      <c r="C12" s="57"/>
      <c r="D12" s="57">
        <v>106.8</v>
      </c>
      <c r="E12" s="57"/>
      <c r="F12" s="57">
        <v>96.07</v>
      </c>
      <c r="G12" s="57"/>
      <c r="H12" s="57">
        <v>102.42</v>
      </c>
      <c r="I12" s="57"/>
      <c r="J12" s="57">
        <v>105.63</v>
      </c>
      <c r="K12" s="57"/>
      <c r="L12" s="57">
        <v>97.61</v>
      </c>
      <c r="M12" s="57"/>
      <c r="N12" s="33"/>
      <c r="O12" s="34">
        <v>2013</v>
      </c>
    </row>
    <row r="13" spans="1:15" ht="9.75" customHeight="1">
      <c r="A13" s="1">
        <v>3</v>
      </c>
      <c r="B13" s="53">
        <v>104.82</v>
      </c>
      <c r="C13" s="53"/>
      <c r="D13" s="53">
        <v>108.09</v>
      </c>
      <c r="E13" s="53"/>
      <c r="F13" s="53">
        <v>98.29</v>
      </c>
      <c r="G13" s="53"/>
      <c r="H13" s="53">
        <v>104.55</v>
      </c>
      <c r="I13" s="53"/>
      <c r="J13" s="53">
        <v>108.26</v>
      </c>
      <c r="K13" s="53"/>
      <c r="L13" s="53">
        <v>98.98</v>
      </c>
      <c r="M13" s="53"/>
      <c r="N13" s="35"/>
      <c r="O13" s="36">
        <v>2014</v>
      </c>
    </row>
    <row r="14" spans="1:15" ht="9.75" customHeight="1">
      <c r="A14" s="1">
        <v>4</v>
      </c>
      <c r="B14" s="53">
        <v>101.46</v>
      </c>
      <c r="C14" s="53"/>
      <c r="D14" s="53">
        <v>102.19</v>
      </c>
      <c r="E14" s="53"/>
      <c r="F14" s="53">
        <v>99.99</v>
      </c>
      <c r="G14" s="53"/>
      <c r="H14" s="53">
        <v>101.92</v>
      </c>
      <c r="I14" s="53"/>
      <c r="J14" s="53">
        <v>103.25</v>
      </c>
      <c r="K14" s="53"/>
      <c r="L14" s="53">
        <v>99.93</v>
      </c>
      <c r="M14" s="53"/>
      <c r="N14" s="35"/>
      <c r="O14" s="36">
        <v>2015</v>
      </c>
    </row>
    <row r="15" spans="1:15" ht="9.75" customHeight="1">
      <c r="A15" s="1">
        <v>5</v>
      </c>
      <c r="B15" s="53">
        <v>100</v>
      </c>
      <c r="C15" s="53"/>
      <c r="D15" s="53">
        <v>100</v>
      </c>
      <c r="E15" s="53"/>
      <c r="F15" s="53">
        <v>100</v>
      </c>
      <c r="G15" s="53"/>
      <c r="H15" s="53">
        <v>100</v>
      </c>
      <c r="I15" s="53"/>
      <c r="J15" s="53">
        <v>100</v>
      </c>
      <c r="K15" s="53"/>
      <c r="L15" s="53">
        <v>100</v>
      </c>
      <c r="M15" s="53"/>
      <c r="N15" s="35"/>
      <c r="O15" s="36">
        <v>2016</v>
      </c>
    </row>
    <row r="16" spans="1:15" ht="9.75" customHeight="1">
      <c r="A16" s="1">
        <v>6</v>
      </c>
      <c r="B16" s="53">
        <v>102.88</v>
      </c>
      <c r="C16" s="53"/>
      <c r="D16" s="53">
        <v>104.12</v>
      </c>
      <c r="E16" s="53"/>
      <c r="F16" s="53">
        <v>100.4</v>
      </c>
      <c r="G16" s="53"/>
      <c r="H16" s="53">
        <v>102</v>
      </c>
      <c r="I16" s="53"/>
      <c r="J16" s="53">
        <v>103.03</v>
      </c>
      <c r="K16" s="53"/>
      <c r="L16" s="53">
        <v>100.46</v>
      </c>
      <c r="M16" s="53"/>
      <c r="N16" s="35"/>
      <c r="O16" s="36">
        <v>2017</v>
      </c>
    </row>
    <row r="17" spans="1:15" ht="9.75" customHeight="1">
      <c r="A17" s="1">
        <v>7</v>
      </c>
      <c r="B17" s="53">
        <v>106.53</v>
      </c>
      <c r="C17" s="53"/>
      <c r="D17" s="53">
        <v>109.55</v>
      </c>
      <c r="E17" s="53"/>
      <c r="F17" s="53">
        <v>101.05</v>
      </c>
      <c r="G17" s="53"/>
      <c r="H17" s="53">
        <v>105.28</v>
      </c>
      <c r="I17" s="53"/>
      <c r="J17" s="53">
        <v>108.1</v>
      </c>
      <c r="K17" s="53"/>
      <c r="L17" s="53">
        <v>100.91</v>
      </c>
      <c r="M17" s="53"/>
      <c r="N17" s="35"/>
      <c r="O17" s="36">
        <v>2018</v>
      </c>
    </row>
    <row r="18" spans="1:15" ht="9.75" customHeight="1">
      <c r="A18" s="1">
        <v>8</v>
      </c>
      <c r="B18" s="53">
        <v>108.21</v>
      </c>
      <c r="C18" s="53"/>
      <c r="D18" s="53">
        <v>111.34</v>
      </c>
      <c r="E18" s="53"/>
      <c r="F18" s="53">
        <v>102.55</v>
      </c>
      <c r="G18" s="53"/>
      <c r="H18" s="53">
        <v>108.61</v>
      </c>
      <c r="I18" s="53"/>
      <c r="J18" s="53">
        <v>112.89</v>
      </c>
      <c r="K18" s="53"/>
      <c r="L18" s="53">
        <v>101.83</v>
      </c>
      <c r="M18" s="53"/>
      <c r="N18" s="35"/>
      <c r="O18" s="36">
        <v>2019</v>
      </c>
    </row>
    <row r="19" spans="1:15" ht="9.75" customHeight="1">
      <c r="A19" s="1">
        <v>9</v>
      </c>
      <c r="B19" s="53">
        <v>109.48</v>
      </c>
      <c r="C19" s="53"/>
      <c r="D19" s="53">
        <v>111.41</v>
      </c>
      <c r="E19" s="53"/>
      <c r="F19" s="53">
        <v>105.54</v>
      </c>
      <c r="G19" s="53"/>
      <c r="H19" s="53">
        <v>110.55</v>
      </c>
      <c r="I19" s="53"/>
      <c r="J19" s="53">
        <v>114.89</v>
      </c>
      <c r="K19" s="53"/>
      <c r="L19" s="53">
        <v>103.68</v>
      </c>
      <c r="M19" s="53"/>
      <c r="N19" s="35"/>
      <c r="O19" s="36">
        <v>2020</v>
      </c>
    </row>
    <row r="20" spans="1:15" ht="9.75" customHeight="1">
      <c r="A20" s="1">
        <v>10</v>
      </c>
      <c r="B20" s="53" t="s">
        <v>97</v>
      </c>
      <c r="C20" s="53"/>
      <c r="D20" s="53" t="s">
        <v>97</v>
      </c>
      <c r="E20" s="53"/>
      <c r="F20" s="53" t="s">
        <v>97</v>
      </c>
      <c r="G20" s="53"/>
      <c r="H20" s="53" t="s">
        <v>97</v>
      </c>
      <c r="I20" s="53"/>
      <c r="J20" s="53" t="s">
        <v>97</v>
      </c>
      <c r="K20" s="53"/>
      <c r="L20" s="53" t="s">
        <v>97</v>
      </c>
      <c r="M20" s="53"/>
      <c r="N20" s="37"/>
      <c r="O20" s="36" t="s">
        <v>97</v>
      </c>
    </row>
    <row r="21" spans="1:15" ht="9.75" customHeight="1">
      <c r="A21" s="1">
        <v>11</v>
      </c>
      <c r="B21" s="53">
        <v>122.6</v>
      </c>
      <c r="C21" s="53"/>
      <c r="D21" s="53">
        <v>128.27000000000001</v>
      </c>
      <c r="E21" s="53"/>
      <c r="F21" s="53">
        <v>113.13</v>
      </c>
      <c r="G21" s="53"/>
      <c r="H21" s="53">
        <v>120.98</v>
      </c>
      <c r="I21" s="53"/>
      <c r="J21" s="53">
        <v>128.51</v>
      </c>
      <c r="K21" s="53"/>
      <c r="L21" s="53">
        <v>108.88</v>
      </c>
      <c r="M21" s="53"/>
      <c r="N21" s="37"/>
      <c r="O21" s="36">
        <v>2021</v>
      </c>
    </row>
    <row r="22" spans="1:15" ht="9.75" customHeight="1">
      <c r="A22" s="1">
        <v>12</v>
      </c>
      <c r="B22" s="53">
        <v>115.94</v>
      </c>
      <c r="C22" s="53"/>
      <c r="D22" s="53">
        <v>119.33</v>
      </c>
      <c r="E22" s="53"/>
      <c r="F22" s="53">
        <v>109.83</v>
      </c>
      <c r="G22" s="53"/>
      <c r="H22" s="53">
        <v>115.53</v>
      </c>
      <c r="I22" s="53"/>
      <c r="J22" s="53">
        <v>121.15</v>
      </c>
      <c r="K22" s="53"/>
      <c r="L22" s="53">
        <v>106.55</v>
      </c>
      <c r="M22" s="53"/>
      <c r="N22" s="35"/>
      <c r="O22" s="36" t="s">
        <v>112</v>
      </c>
    </row>
    <row r="23" spans="1:15" ht="9.75" customHeight="1">
      <c r="A23" s="1">
        <v>13</v>
      </c>
      <c r="B23" s="53">
        <v>117.27</v>
      </c>
      <c r="C23" s="53"/>
      <c r="D23" s="53">
        <v>120.97</v>
      </c>
      <c r="E23" s="53"/>
      <c r="F23" s="53">
        <v>110.7</v>
      </c>
      <c r="G23" s="53"/>
      <c r="H23" s="53">
        <v>116.68</v>
      </c>
      <c r="I23" s="53"/>
      <c r="J23" s="53">
        <v>122.58</v>
      </c>
      <c r="K23" s="53"/>
      <c r="L23" s="53">
        <v>107.26</v>
      </c>
      <c r="M23" s="53"/>
      <c r="N23" s="35"/>
      <c r="O23" s="36" t="s">
        <v>113</v>
      </c>
    </row>
    <row r="24" spans="1:15" ht="9.75" customHeight="1">
      <c r="A24" s="1">
        <v>14</v>
      </c>
      <c r="B24" s="53">
        <v>119</v>
      </c>
      <c r="C24" s="53"/>
      <c r="D24" s="53">
        <v>123.26</v>
      </c>
      <c r="E24" s="53"/>
      <c r="F24" s="53">
        <v>111.6</v>
      </c>
      <c r="G24" s="53"/>
      <c r="H24" s="53">
        <v>118.26</v>
      </c>
      <c r="I24" s="53"/>
      <c r="J24" s="53">
        <v>124.63</v>
      </c>
      <c r="K24" s="53"/>
      <c r="L24" s="53">
        <v>108.07</v>
      </c>
      <c r="M24" s="53"/>
      <c r="N24" s="35"/>
      <c r="O24" s="36" t="s">
        <v>114</v>
      </c>
    </row>
    <row r="25" spans="1:15" ht="9.75" customHeight="1">
      <c r="A25" s="1">
        <v>15</v>
      </c>
      <c r="B25" s="53">
        <v>121.98</v>
      </c>
      <c r="C25" s="53"/>
      <c r="D25" s="53">
        <v>127.68</v>
      </c>
      <c r="E25" s="53"/>
      <c r="F25" s="53">
        <v>112.47</v>
      </c>
      <c r="G25" s="53"/>
      <c r="H25" s="53">
        <v>120.68</v>
      </c>
      <c r="I25" s="53"/>
      <c r="J25" s="53">
        <v>128.09</v>
      </c>
      <c r="K25" s="53"/>
      <c r="L25" s="53">
        <v>108.78</v>
      </c>
      <c r="M25" s="53"/>
      <c r="N25" s="35"/>
      <c r="O25" s="36" t="s">
        <v>115</v>
      </c>
    </row>
    <row r="26" spans="1:15" ht="9.75" customHeight="1">
      <c r="A26" s="1">
        <v>16</v>
      </c>
      <c r="B26" s="53">
        <v>124.23</v>
      </c>
      <c r="C26" s="53"/>
      <c r="D26" s="53">
        <v>130.97</v>
      </c>
      <c r="E26" s="53"/>
      <c r="F26" s="53">
        <v>113.22</v>
      </c>
      <c r="G26" s="53"/>
      <c r="H26" s="53">
        <v>122.32</v>
      </c>
      <c r="I26" s="53"/>
      <c r="J26" s="53">
        <v>130.49</v>
      </c>
      <c r="K26" s="53"/>
      <c r="L26" s="53">
        <v>109.17</v>
      </c>
      <c r="M26" s="53"/>
      <c r="N26" s="35"/>
      <c r="O26" s="36" t="s">
        <v>116</v>
      </c>
    </row>
    <row r="27" spans="1:15" ht="9.75" customHeight="1">
      <c r="A27" s="1">
        <v>17</v>
      </c>
      <c r="B27" s="53">
        <v>125.11</v>
      </c>
      <c r="C27" s="53"/>
      <c r="D27" s="53">
        <v>131.91999999999999</v>
      </c>
      <c r="E27" s="53"/>
      <c r="F27" s="53">
        <v>113.98</v>
      </c>
      <c r="G27" s="53"/>
      <c r="H27" s="53">
        <v>122.91</v>
      </c>
      <c r="I27" s="53"/>
      <c r="J27" s="53">
        <v>131.25</v>
      </c>
      <c r="K27" s="53"/>
      <c r="L27" s="53">
        <v>109.48</v>
      </c>
      <c r="M27" s="53"/>
      <c r="N27" s="35"/>
      <c r="O27" s="36" t="s">
        <v>117</v>
      </c>
    </row>
    <row r="28" spans="1:15" ht="9.75" customHeight="1">
      <c r="A28" s="1">
        <v>18</v>
      </c>
      <c r="B28" s="53">
        <v>125.5</v>
      </c>
      <c r="C28" s="53"/>
      <c r="D28" s="53">
        <v>132.16</v>
      </c>
      <c r="E28" s="53"/>
      <c r="F28" s="53">
        <v>114.58</v>
      </c>
      <c r="G28" s="53"/>
      <c r="H28" s="53">
        <v>123.19</v>
      </c>
      <c r="I28" s="53"/>
      <c r="J28" s="53">
        <v>131.47999999999999</v>
      </c>
      <c r="K28" s="53"/>
      <c r="L28" s="53">
        <v>109.84</v>
      </c>
      <c r="M28" s="53"/>
      <c r="N28" s="35"/>
      <c r="O28" s="36" t="s">
        <v>118</v>
      </c>
    </row>
    <row r="29" spans="1:15" ht="9.75" customHeight="1">
      <c r="A29" s="1">
        <v>19</v>
      </c>
      <c r="B29" s="53">
        <v>125.85</v>
      </c>
      <c r="C29" s="53"/>
      <c r="D29" s="53">
        <v>132.54</v>
      </c>
      <c r="E29" s="53"/>
      <c r="F29" s="53">
        <v>114.91</v>
      </c>
      <c r="G29" s="53"/>
      <c r="H29" s="53">
        <v>123.38</v>
      </c>
      <c r="I29" s="53"/>
      <c r="J29" s="53">
        <v>131.74</v>
      </c>
      <c r="K29" s="53"/>
      <c r="L29" s="53">
        <v>109.93</v>
      </c>
      <c r="M29" s="53"/>
      <c r="N29" s="35"/>
      <c r="O29" s="36" t="s">
        <v>119</v>
      </c>
    </row>
    <row r="30" spans="1:15" ht="9.75" customHeight="1">
      <c r="A30" s="1">
        <v>20</v>
      </c>
      <c r="B30" s="53">
        <v>126.61</v>
      </c>
      <c r="C30" s="53"/>
      <c r="D30" s="53">
        <v>133.51</v>
      </c>
      <c r="E30" s="53"/>
      <c r="F30" s="53">
        <v>115.33</v>
      </c>
      <c r="G30" s="53"/>
      <c r="H30" s="53">
        <v>124.07</v>
      </c>
      <c r="I30" s="53"/>
      <c r="J30" s="53">
        <v>132.72</v>
      </c>
      <c r="K30" s="53"/>
      <c r="L30" s="53">
        <v>110.13</v>
      </c>
      <c r="M30" s="53"/>
      <c r="N30" s="35"/>
      <c r="O30" s="36" t="s">
        <v>120</v>
      </c>
    </row>
    <row r="31" spans="1:15" ht="9.75" customHeight="1">
      <c r="A31" s="1">
        <v>21</v>
      </c>
      <c r="B31" s="53">
        <v>127.03</v>
      </c>
      <c r="C31" s="53"/>
      <c r="D31" s="53">
        <v>133.91999999999999</v>
      </c>
      <c r="E31" s="53"/>
      <c r="F31" s="53">
        <v>115.76</v>
      </c>
      <c r="G31" s="53"/>
      <c r="H31" s="53">
        <v>124.57</v>
      </c>
      <c r="I31" s="53"/>
      <c r="J31" s="53">
        <v>133.36000000000001</v>
      </c>
      <c r="K31" s="53"/>
      <c r="L31" s="53">
        <v>110.41</v>
      </c>
      <c r="M31" s="53"/>
      <c r="N31" s="38"/>
      <c r="O31" s="36" t="s">
        <v>121</v>
      </c>
    </row>
    <row r="32" spans="1:15" ht="9.75" customHeight="1">
      <c r="A32" s="1">
        <v>22</v>
      </c>
      <c r="B32" s="53">
        <v>126.73</v>
      </c>
      <c r="C32" s="53"/>
      <c r="D32" s="53">
        <v>133.21</v>
      </c>
      <c r="E32" s="53"/>
      <c r="F32" s="53">
        <v>116.07</v>
      </c>
      <c r="G32" s="53"/>
      <c r="H32" s="53">
        <v>124.7</v>
      </c>
      <c r="I32" s="53"/>
      <c r="J32" s="53">
        <v>133.35</v>
      </c>
      <c r="K32" s="53"/>
      <c r="L32" s="53">
        <v>110.77</v>
      </c>
      <c r="M32" s="53"/>
      <c r="N32" s="37"/>
      <c r="O32" s="36" t="s">
        <v>122</v>
      </c>
    </row>
    <row r="33" spans="1:15" ht="9.75" customHeight="1">
      <c r="A33" s="1">
        <v>23</v>
      </c>
      <c r="B33" s="53" t="s">
        <v>97</v>
      </c>
      <c r="C33" s="53"/>
      <c r="D33" s="53" t="s">
        <v>97</v>
      </c>
      <c r="E33" s="53"/>
      <c r="F33" s="53" t="s">
        <v>97</v>
      </c>
      <c r="G33" s="53"/>
      <c r="H33" s="53" t="s">
        <v>97</v>
      </c>
      <c r="I33" s="53"/>
      <c r="J33" s="53" t="s">
        <v>97</v>
      </c>
      <c r="K33" s="53"/>
      <c r="L33" s="53" t="s">
        <v>97</v>
      </c>
      <c r="M33" s="53"/>
      <c r="N33" s="37"/>
      <c r="O33" s="36">
        <v>2022</v>
      </c>
    </row>
    <row r="34" spans="1:15" ht="9.75" customHeight="1">
      <c r="A34" s="1">
        <v>24</v>
      </c>
      <c r="B34" s="53">
        <v>127.13</v>
      </c>
      <c r="C34" s="53"/>
      <c r="D34" s="53">
        <v>133.12</v>
      </c>
      <c r="E34" s="53"/>
      <c r="F34" s="53">
        <v>117.18</v>
      </c>
      <c r="G34" s="53"/>
      <c r="H34" s="53">
        <v>125.33</v>
      </c>
      <c r="I34" s="53"/>
      <c r="J34" s="53">
        <v>133.53</v>
      </c>
      <c r="K34" s="53"/>
      <c r="L34" s="53">
        <v>112.15</v>
      </c>
      <c r="M34" s="53"/>
      <c r="N34" s="37" t="s">
        <v>21</v>
      </c>
      <c r="O34" s="36" t="s">
        <v>123</v>
      </c>
    </row>
    <row r="35" spans="1:15" s="22" customFormat="1" ht="9.75" customHeight="1">
      <c r="A35" s="1">
        <v>25</v>
      </c>
      <c r="B35" s="55">
        <v>128.15</v>
      </c>
      <c r="C35" s="55"/>
      <c r="D35" s="55">
        <v>134.71</v>
      </c>
      <c r="E35" s="55"/>
      <c r="F35" s="55">
        <v>117.34</v>
      </c>
      <c r="G35" s="55"/>
      <c r="H35" s="55">
        <v>126.2</v>
      </c>
      <c r="I35" s="55"/>
      <c r="J35" s="55">
        <v>134.77000000000001</v>
      </c>
      <c r="K35" s="55"/>
      <c r="L35" s="55">
        <v>112.4</v>
      </c>
      <c r="M35" s="55"/>
      <c r="N35" s="39"/>
      <c r="O35" s="40" t="s">
        <v>112</v>
      </c>
    </row>
    <row r="36" spans="1:15" ht="12.75" customHeight="1">
      <c r="B36" s="96" t="s">
        <v>45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9.75" customHeight="1">
      <c r="A37" s="1">
        <v>27</v>
      </c>
      <c r="B37" s="57">
        <v>-0.56000000000000005</v>
      </c>
      <c r="C37" s="57"/>
      <c r="D37" s="57">
        <v>-1.35</v>
      </c>
      <c r="E37" s="57"/>
      <c r="F37" s="57">
        <v>1.06</v>
      </c>
      <c r="G37" s="57"/>
      <c r="H37" s="57">
        <v>-0.16</v>
      </c>
      <c r="I37" s="57"/>
      <c r="J37" s="57">
        <v>-0.7</v>
      </c>
      <c r="K37" s="57"/>
      <c r="L37" s="57">
        <v>0.82</v>
      </c>
      <c r="M37" s="57"/>
      <c r="N37" s="33"/>
      <c r="O37" s="34">
        <f>O12</f>
        <v>2013</v>
      </c>
    </row>
    <row r="38" spans="1:15" ht="9.75" customHeight="1">
      <c r="A38" s="1">
        <v>28</v>
      </c>
      <c r="B38" s="53">
        <v>1.55</v>
      </c>
      <c r="C38" s="53"/>
      <c r="D38" s="53">
        <v>1.21</v>
      </c>
      <c r="E38" s="53"/>
      <c r="F38" s="53">
        <v>2.31</v>
      </c>
      <c r="G38" s="53"/>
      <c r="H38" s="53">
        <v>2.08</v>
      </c>
      <c r="I38" s="53"/>
      <c r="J38" s="53">
        <v>2.4900000000000002</v>
      </c>
      <c r="K38" s="53"/>
      <c r="L38" s="53">
        <v>1.4</v>
      </c>
      <c r="M38" s="53"/>
      <c r="N38" s="35"/>
      <c r="O38" s="36">
        <f>O13</f>
        <v>2014</v>
      </c>
    </row>
    <row r="39" spans="1:15" ht="9.75" customHeight="1">
      <c r="A39" s="1">
        <v>29</v>
      </c>
      <c r="B39" s="53">
        <v>-3.21</v>
      </c>
      <c r="C39" s="53"/>
      <c r="D39" s="53">
        <v>-5.46</v>
      </c>
      <c r="E39" s="53"/>
      <c r="F39" s="53">
        <v>1.73</v>
      </c>
      <c r="G39" s="53"/>
      <c r="H39" s="53">
        <v>-2.52</v>
      </c>
      <c r="I39" s="53"/>
      <c r="J39" s="53">
        <v>-4.63</v>
      </c>
      <c r="K39" s="53"/>
      <c r="L39" s="53">
        <v>0.96</v>
      </c>
      <c r="M39" s="53"/>
      <c r="N39" s="35"/>
      <c r="O39" s="36">
        <f t="shared" ref="O39:O60" si="0">O14</f>
        <v>2015</v>
      </c>
    </row>
    <row r="40" spans="1:15" ht="9.75" customHeight="1">
      <c r="A40" s="1">
        <v>30</v>
      </c>
      <c r="B40" s="53">
        <v>-1.44</v>
      </c>
      <c r="C40" s="53"/>
      <c r="D40" s="53">
        <v>-2.14</v>
      </c>
      <c r="E40" s="53"/>
      <c r="F40" s="53">
        <v>0.01</v>
      </c>
      <c r="G40" s="53"/>
      <c r="H40" s="53">
        <v>-1.88</v>
      </c>
      <c r="I40" s="53"/>
      <c r="J40" s="53">
        <v>-3.15</v>
      </c>
      <c r="K40" s="53"/>
      <c r="L40" s="53">
        <v>7.0000000000000007E-2</v>
      </c>
      <c r="M40" s="53"/>
      <c r="N40" s="35"/>
      <c r="O40" s="36">
        <f t="shared" si="0"/>
        <v>2016</v>
      </c>
    </row>
    <row r="41" spans="1:15" ht="9.75" customHeight="1">
      <c r="A41" s="1">
        <v>31</v>
      </c>
      <c r="B41" s="53">
        <v>2.88</v>
      </c>
      <c r="C41" s="53"/>
      <c r="D41" s="53">
        <v>4.12</v>
      </c>
      <c r="E41" s="53"/>
      <c r="F41" s="53">
        <v>0.4</v>
      </c>
      <c r="G41" s="53"/>
      <c r="H41" s="53">
        <v>2</v>
      </c>
      <c r="I41" s="53"/>
      <c r="J41" s="53">
        <v>3.03</v>
      </c>
      <c r="K41" s="53"/>
      <c r="L41" s="53">
        <v>0.46</v>
      </c>
      <c r="M41" s="53"/>
      <c r="N41" s="35"/>
      <c r="O41" s="36">
        <f t="shared" si="0"/>
        <v>2017</v>
      </c>
    </row>
    <row r="42" spans="1:15" ht="9.75" customHeight="1">
      <c r="A42" s="1">
        <v>32</v>
      </c>
      <c r="B42" s="53">
        <v>3.55</v>
      </c>
      <c r="C42" s="53"/>
      <c r="D42" s="53">
        <v>5.22</v>
      </c>
      <c r="E42" s="53"/>
      <c r="F42" s="53">
        <v>0.65</v>
      </c>
      <c r="G42" s="53"/>
      <c r="H42" s="53">
        <v>3.22</v>
      </c>
      <c r="I42" s="53"/>
      <c r="J42" s="53">
        <v>4.92</v>
      </c>
      <c r="K42" s="53"/>
      <c r="L42" s="53">
        <v>0.45</v>
      </c>
      <c r="M42" s="53"/>
      <c r="N42" s="35"/>
      <c r="O42" s="36">
        <f t="shared" si="0"/>
        <v>2018</v>
      </c>
    </row>
    <row r="43" spans="1:15" ht="9.75" customHeight="1">
      <c r="A43" s="1">
        <v>33</v>
      </c>
      <c r="B43" s="53">
        <v>1.58</v>
      </c>
      <c r="C43" s="53"/>
      <c r="D43" s="53">
        <v>1.63</v>
      </c>
      <c r="E43" s="53"/>
      <c r="F43" s="53">
        <v>1.48</v>
      </c>
      <c r="G43" s="53"/>
      <c r="H43" s="53">
        <v>3.16</v>
      </c>
      <c r="I43" s="53"/>
      <c r="J43" s="53">
        <v>4.43</v>
      </c>
      <c r="K43" s="53"/>
      <c r="L43" s="53">
        <v>0.91</v>
      </c>
      <c r="M43" s="53"/>
      <c r="N43" s="35"/>
      <c r="O43" s="36">
        <f t="shared" si="0"/>
        <v>2019</v>
      </c>
    </row>
    <row r="44" spans="1:15" ht="9.75" customHeight="1">
      <c r="A44" s="1">
        <v>34</v>
      </c>
      <c r="B44" s="53">
        <v>1.17</v>
      </c>
      <c r="C44" s="53"/>
      <c r="D44" s="53">
        <v>0.06</v>
      </c>
      <c r="E44" s="53"/>
      <c r="F44" s="53">
        <v>2.92</v>
      </c>
      <c r="G44" s="53"/>
      <c r="H44" s="53">
        <v>1.79</v>
      </c>
      <c r="I44" s="53"/>
      <c r="J44" s="53">
        <v>1.77</v>
      </c>
      <c r="K44" s="53"/>
      <c r="L44" s="53">
        <v>1.82</v>
      </c>
      <c r="M44" s="53"/>
      <c r="N44" s="35"/>
      <c r="O44" s="36">
        <f t="shared" si="0"/>
        <v>2020</v>
      </c>
    </row>
    <row r="45" spans="1:15" ht="9.75" customHeight="1">
      <c r="A45" s="1">
        <v>35</v>
      </c>
      <c r="B45" s="53" t="s">
        <v>97</v>
      </c>
      <c r="C45" s="53"/>
      <c r="D45" s="53" t="s">
        <v>97</v>
      </c>
      <c r="E45" s="53"/>
      <c r="F45" s="53" t="s">
        <v>97</v>
      </c>
      <c r="G45" s="53"/>
      <c r="H45" s="53" t="s">
        <v>97</v>
      </c>
      <c r="I45" s="53"/>
      <c r="J45" s="53" t="s">
        <v>97</v>
      </c>
      <c r="K45" s="53"/>
      <c r="L45" s="53" t="s">
        <v>97</v>
      </c>
      <c r="M45" s="53"/>
      <c r="N45" s="37"/>
      <c r="O45" s="36" t="str">
        <f t="shared" si="0"/>
        <v/>
      </c>
    </row>
    <row r="46" spans="1:15" ht="9.75" customHeight="1">
      <c r="A46" s="1">
        <v>36</v>
      </c>
      <c r="B46" s="53">
        <v>11.98</v>
      </c>
      <c r="C46" s="53"/>
      <c r="D46" s="53">
        <v>15.13</v>
      </c>
      <c r="E46" s="53"/>
      <c r="F46" s="53">
        <v>7.19</v>
      </c>
      <c r="G46" s="53"/>
      <c r="H46" s="53">
        <v>9.43</v>
      </c>
      <c r="I46" s="53"/>
      <c r="J46" s="53">
        <v>11.85</v>
      </c>
      <c r="K46" s="53"/>
      <c r="L46" s="53">
        <v>5.0199999999999996</v>
      </c>
      <c r="M46" s="53"/>
      <c r="N46" s="37"/>
      <c r="O46" s="36">
        <f t="shared" si="0"/>
        <v>2021</v>
      </c>
    </row>
    <row r="47" spans="1:15" ht="9.75" customHeight="1">
      <c r="A47" s="1">
        <v>37</v>
      </c>
      <c r="B47" s="53">
        <v>6.81</v>
      </c>
      <c r="C47" s="53"/>
      <c r="D47" s="53">
        <v>7.82</v>
      </c>
      <c r="E47" s="53"/>
      <c r="F47" s="53">
        <v>5.29</v>
      </c>
      <c r="G47" s="53"/>
      <c r="H47" s="53">
        <v>5.26</v>
      </c>
      <c r="I47" s="53"/>
      <c r="J47" s="53">
        <v>6.26</v>
      </c>
      <c r="K47" s="53"/>
      <c r="L47" s="53">
        <v>3.41</v>
      </c>
      <c r="M47" s="53"/>
      <c r="N47" s="35"/>
      <c r="O47" s="36" t="str">
        <f t="shared" si="0"/>
        <v>FEB.</v>
      </c>
    </row>
    <row r="48" spans="1:15" ht="9.75" customHeight="1">
      <c r="A48" s="1">
        <v>38</v>
      </c>
      <c r="B48" s="53">
        <v>7.86</v>
      </c>
      <c r="C48" s="53"/>
      <c r="D48" s="53">
        <v>9.16</v>
      </c>
      <c r="E48" s="53"/>
      <c r="F48" s="53">
        <v>5.9</v>
      </c>
      <c r="G48" s="53"/>
      <c r="H48" s="53">
        <v>5.93</v>
      </c>
      <c r="I48" s="53"/>
      <c r="J48" s="53">
        <v>6.99</v>
      </c>
      <c r="K48" s="53"/>
      <c r="L48" s="53">
        <v>3.98</v>
      </c>
      <c r="M48" s="53"/>
      <c r="N48" s="35"/>
      <c r="O48" s="36" t="str">
        <f t="shared" si="0"/>
        <v>MAR.</v>
      </c>
    </row>
    <row r="49" spans="1:15" ht="9.75" customHeight="1">
      <c r="A49" s="1">
        <v>39</v>
      </c>
      <c r="B49" s="53">
        <v>10.02</v>
      </c>
      <c r="C49" s="53"/>
      <c r="D49" s="53">
        <v>12.17</v>
      </c>
      <c r="E49" s="53"/>
      <c r="F49" s="53">
        <v>6.78</v>
      </c>
      <c r="G49" s="53"/>
      <c r="H49" s="53">
        <v>7.76</v>
      </c>
      <c r="I49" s="53"/>
      <c r="J49" s="53">
        <v>9.36</v>
      </c>
      <c r="K49" s="53"/>
      <c r="L49" s="53">
        <v>4.8600000000000003</v>
      </c>
      <c r="M49" s="53"/>
      <c r="N49" s="35"/>
      <c r="O49" s="36" t="str">
        <f t="shared" si="0"/>
        <v>APR.</v>
      </c>
    </row>
    <row r="50" spans="1:15" ht="9.75" customHeight="1">
      <c r="A50" s="1">
        <v>40</v>
      </c>
      <c r="B50" s="53">
        <v>12.61</v>
      </c>
      <c r="C50" s="53"/>
      <c r="D50" s="53">
        <v>16.04</v>
      </c>
      <c r="E50" s="53"/>
      <c r="F50" s="53">
        <v>7.42</v>
      </c>
      <c r="G50" s="53"/>
      <c r="H50" s="53">
        <v>10.029999999999999</v>
      </c>
      <c r="I50" s="53"/>
      <c r="J50" s="53">
        <v>12.53</v>
      </c>
      <c r="K50" s="53"/>
      <c r="L50" s="53">
        <v>5.48</v>
      </c>
      <c r="M50" s="53"/>
      <c r="N50" s="35"/>
      <c r="O50" s="36" t="str">
        <f t="shared" si="0"/>
        <v>MAY</v>
      </c>
    </row>
    <row r="51" spans="1:15" ht="9.75" customHeight="1">
      <c r="A51" s="1">
        <v>41</v>
      </c>
      <c r="B51" s="53">
        <v>14.29</v>
      </c>
      <c r="C51" s="53"/>
      <c r="D51" s="53">
        <v>18.399999999999999</v>
      </c>
      <c r="E51" s="53"/>
      <c r="F51" s="53">
        <v>8.07</v>
      </c>
      <c r="G51" s="53"/>
      <c r="H51" s="53">
        <v>11.21</v>
      </c>
      <c r="I51" s="53"/>
      <c r="J51" s="53">
        <v>14.18</v>
      </c>
      <c r="K51" s="53"/>
      <c r="L51" s="53">
        <v>5.8</v>
      </c>
      <c r="M51" s="53"/>
      <c r="N51" s="35"/>
      <c r="O51" s="36" t="str">
        <f t="shared" si="0"/>
        <v>JUN.</v>
      </c>
    </row>
    <row r="52" spans="1:15" ht="9.75" customHeight="1">
      <c r="A52" s="1">
        <v>42</v>
      </c>
      <c r="B52" s="53">
        <v>15.09</v>
      </c>
      <c r="C52" s="53"/>
      <c r="D52" s="53">
        <v>19.420000000000002</v>
      </c>
      <c r="E52" s="53"/>
      <c r="F52" s="53">
        <v>8.5399999999999991</v>
      </c>
      <c r="G52" s="53"/>
      <c r="H52" s="53">
        <v>11.72</v>
      </c>
      <c r="I52" s="53"/>
      <c r="J52" s="53">
        <v>14.86</v>
      </c>
      <c r="K52" s="53"/>
      <c r="L52" s="53">
        <v>5.98</v>
      </c>
      <c r="M52" s="53"/>
      <c r="N52" s="35"/>
      <c r="O52" s="36" t="str">
        <f t="shared" si="0"/>
        <v>JUL.</v>
      </c>
    </row>
    <row r="53" spans="1:15" ht="9.75" customHeight="1">
      <c r="A53" s="1">
        <v>43</v>
      </c>
      <c r="B53" s="53">
        <v>14.95</v>
      </c>
      <c r="C53" s="53"/>
      <c r="D53" s="53">
        <v>18.84</v>
      </c>
      <c r="E53" s="53"/>
      <c r="F53" s="53">
        <v>9.0399999999999991</v>
      </c>
      <c r="G53" s="53"/>
      <c r="H53" s="53">
        <v>11.59</v>
      </c>
      <c r="I53" s="53"/>
      <c r="J53" s="53">
        <v>14.48</v>
      </c>
      <c r="K53" s="53"/>
      <c r="L53" s="53">
        <v>6.27</v>
      </c>
      <c r="M53" s="53"/>
      <c r="N53" s="35"/>
      <c r="O53" s="36" t="str">
        <f t="shared" si="0"/>
        <v>AUG.</v>
      </c>
    </row>
    <row r="54" spans="1:15" ht="9.75" customHeight="1">
      <c r="A54" s="1">
        <v>44</v>
      </c>
      <c r="B54" s="53">
        <v>14.34</v>
      </c>
      <c r="C54" s="53"/>
      <c r="D54" s="53">
        <v>18.41</v>
      </c>
      <c r="E54" s="53"/>
      <c r="F54" s="53">
        <v>8.18</v>
      </c>
      <c r="G54" s="53"/>
      <c r="H54" s="53">
        <v>11.11</v>
      </c>
      <c r="I54" s="53"/>
      <c r="J54" s="53">
        <v>14.11</v>
      </c>
      <c r="K54" s="53"/>
      <c r="L54" s="53">
        <v>5.65</v>
      </c>
      <c r="M54" s="53"/>
      <c r="N54" s="35"/>
      <c r="O54" s="36" t="str">
        <f t="shared" si="0"/>
        <v>SEP.</v>
      </c>
    </row>
    <row r="55" spans="1:15" ht="9.75" customHeight="1">
      <c r="A55" s="1">
        <v>45</v>
      </c>
      <c r="B55" s="53">
        <v>14.63</v>
      </c>
      <c r="C55" s="53"/>
      <c r="D55" s="53">
        <v>19.420000000000002</v>
      </c>
      <c r="E55" s="53"/>
      <c r="F55" s="53">
        <v>7.45</v>
      </c>
      <c r="G55" s="53"/>
      <c r="H55" s="53">
        <v>11.54</v>
      </c>
      <c r="I55" s="53"/>
      <c r="J55" s="53">
        <v>15.03</v>
      </c>
      <c r="K55" s="53"/>
      <c r="L55" s="53">
        <v>5.21</v>
      </c>
      <c r="M55" s="53"/>
      <c r="N55" s="35"/>
      <c r="O55" s="36" t="str">
        <f t="shared" si="0"/>
        <v>OCT.</v>
      </c>
    </row>
    <row r="56" spans="1:15" ht="9.75" customHeight="1">
      <c r="A56" s="1">
        <v>46</v>
      </c>
      <c r="B56" s="53">
        <v>14.35</v>
      </c>
      <c r="C56" s="53"/>
      <c r="D56" s="53">
        <v>18.8</v>
      </c>
      <c r="E56" s="53"/>
      <c r="F56" s="53">
        <v>7.63</v>
      </c>
      <c r="G56" s="53"/>
      <c r="H56" s="53">
        <v>11.52</v>
      </c>
      <c r="I56" s="53"/>
      <c r="J56" s="53">
        <v>14.95</v>
      </c>
      <c r="K56" s="53"/>
      <c r="L56" s="53">
        <v>5.27</v>
      </c>
      <c r="M56" s="53"/>
      <c r="N56" s="38"/>
      <c r="O56" s="36" t="str">
        <f t="shared" si="0"/>
        <v>NOV.</v>
      </c>
    </row>
    <row r="57" spans="1:15" ht="9.75" customHeight="1">
      <c r="A57" s="1">
        <v>47</v>
      </c>
      <c r="B57" s="53">
        <v>12.11</v>
      </c>
      <c r="C57" s="53"/>
      <c r="D57" s="53">
        <v>15.25</v>
      </c>
      <c r="E57" s="53"/>
      <c r="F57" s="53">
        <v>7.3</v>
      </c>
      <c r="G57" s="53"/>
      <c r="H57" s="53">
        <v>10.15</v>
      </c>
      <c r="I57" s="53"/>
      <c r="J57" s="53">
        <v>12.82</v>
      </c>
      <c r="K57" s="53"/>
      <c r="L57" s="53">
        <v>5.22</v>
      </c>
      <c r="M57" s="53"/>
      <c r="N57" s="37"/>
      <c r="O57" s="36" t="str">
        <f t="shared" si="0"/>
        <v>DEC.</v>
      </c>
    </row>
    <row r="58" spans="1:15" ht="9.75" customHeight="1">
      <c r="A58" s="1">
        <v>48</v>
      </c>
      <c r="B58" s="53" t="s">
        <v>97</v>
      </c>
      <c r="C58" s="53"/>
      <c r="D58" s="53" t="s">
        <v>97</v>
      </c>
      <c r="E58" s="53"/>
      <c r="F58" s="53" t="s">
        <v>97</v>
      </c>
      <c r="G58" s="53"/>
      <c r="H58" s="53" t="s">
        <v>97</v>
      </c>
      <c r="I58" s="53"/>
      <c r="J58" s="53" t="s">
        <v>97</v>
      </c>
      <c r="K58" s="53"/>
      <c r="L58" s="53" t="s">
        <v>97</v>
      </c>
      <c r="M58" s="53"/>
      <c r="N58" s="37"/>
      <c r="O58" s="36">
        <f t="shared" si="0"/>
        <v>2022</v>
      </c>
    </row>
    <row r="59" spans="1:15" ht="9.75" customHeight="1">
      <c r="A59" s="1">
        <v>49</v>
      </c>
      <c r="B59" s="53">
        <v>9.6999999999999993</v>
      </c>
      <c r="C59" s="53"/>
      <c r="D59" s="53">
        <v>11.16</v>
      </c>
      <c r="E59" s="53"/>
      <c r="F59" s="53">
        <v>7.41</v>
      </c>
      <c r="G59" s="53"/>
      <c r="H59" s="53">
        <v>8.5500000000000007</v>
      </c>
      <c r="I59" s="53"/>
      <c r="J59" s="53">
        <v>10.09</v>
      </c>
      <c r="K59" s="53"/>
      <c r="L59" s="53">
        <v>5.65</v>
      </c>
      <c r="M59" s="53"/>
      <c r="N59" s="37" t="s">
        <v>21</v>
      </c>
      <c r="O59" s="36" t="str">
        <f t="shared" si="0"/>
        <v>JAN.</v>
      </c>
    </row>
    <row r="60" spans="1:15" ht="9.75" customHeight="1">
      <c r="A60" s="1">
        <v>50</v>
      </c>
      <c r="B60" s="55">
        <v>10.53</v>
      </c>
      <c r="C60" s="55"/>
      <c r="D60" s="55">
        <v>12.89</v>
      </c>
      <c r="E60" s="55"/>
      <c r="F60" s="55">
        <v>6.84</v>
      </c>
      <c r="G60" s="55"/>
      <c r="H60" s="55">
        <v>9.24</v>
      </c>
      <c r="I60" s="55"/>
      <c r="J60" s="55">
        <v>11.24</v>
      </c>
      <c r="K60" s="55"/>
      <c r="L60" s="55">
        <v>5.49</v>
      </c>
      <c r="M60" s="55"/>
      <c r="N60" s="39"/>
      <c r="O60" s="36" t="str">
        <f t="shared" si="0"/>
        <v>FEB.</v>
      </c>
    </row>
    <row r="61" spans="1:15" s="5" customFormat="1" ht="10.5">
      <c r="A61" s="1"/>
      <c r="B61" s="95" t="s">
        <v>46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</row>
    <row r="62" spans="1:15" s="24" customFormat="1" ht="10.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</row>
    <row r="63" spans="1:15">
      <c r="O63" s="4"/>
    </row>
    <row r="64" spans="1:15">
      <c r="O64" s="4"/>
    </row>
    <row r="65" spans="15:15">
      <c r="O65" s="4"/>
    </row>
    <row r="66" spans="15:15">
      <c r="O66" s="4"/>
    </row>
    <row r="67" spans="15:15">
      <c r="O67" s="4"/>
    </row>
    <row r="68" spans="15:15">
      <c r="O68" s="4"/>
    </row>
    <row r="69" spans="15:15">
      <c r="O69" s="4"/>
    </row>
    <row r="70" spans="15:15">
      <c r="O70" s="4"/>
    </row>
    <row r="71" spans="15:15">
      <c r="O71" s="4"/>
    </row>
    <row r="72" spans="15:15">
      <c r="O72" s="4"/>
    </row>
    <row r="73" spans="15:15">
      <c r="O73" s="4"/>
    </row>
    <row r="74" spans="15:15">
      <c r="O74" s="4"/>
    </row>
    <row r="75" spans="15:15">
      <c r="O75" s="4"/>
    </row>
  </sheetData>
  <mergeCells count="322">
    <mergeCell ref="F6:F8"/>
    <mergeCell ref="G6:G8"/>
    <mergeCell ref="J6:J8"/>
    <mergeCell ref="K6:K8"/>
    <mergeCell ref="L6:L8"/>
    <mergeCell ref="M6:M8"/>
    <mergeCell ref="B2:O2"/>
    <mergeCell ref="B3:O3"/>
    <mergeCell ref="L4:O4"/>
    <mergeCell ref="B5:B8"/>
    <mergeCell ref="C5:C8"/>
    <mergeCell ref="H5:H8"/>
    <mergeCell ref="I5:I8"/>
    <mergeCell ref="N5:O8"/>
    <mergeCell ref="D6:D8"/>
    <mergeCell ref="E6:E8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B13:C13"/>
    <mergeCell ref="D13:E13"/>
    <mergeCell ref="F13:G13"/>
    <mergeCell ref="H13:I13"/>
    <mergeCell ref="J13:K13"/>
    <mergeCell ref="L13:M13"/>
    <mergeCell ref="B11:M11"/>
    <mergeCell ref="B12:C12"/>
    <mergeCell ref="D12:E12"/>
    <mergeCell ref="F12:G12"/>
    <mergeCell ref="H12:I12"/>
    <mergeCell ref="J12:K12"/>
    <mergeCell ref="L12:M12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B38:C38"/>
    <mergeCell ref="D38:E38"/>
    <mergeCell ref="F38:G38"/>
    <mergeCell ref="H38:I38"/>
    <mergeCell ref="J38:K38"/>
    <mergeCell ref="L38:M38"/>
    <mergeCell ref="B36:O36"/>
    <mergeCell ref="B37:C37"/>
    <mergeCell ref="D37:E37"/>
    <mergeCell ref="F37:G37"/>
    <mergeCell ref="H37:I37"/>
    <mergeCell ref="J37:K37"/>
    <mergeCell ref="L37:M37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61:O61"/>
    <mergeCell ref="B62:M62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p124h</vt:lpstr>
      <vt:lpstr>p125h</vt:lpstr>
      <vt:lpstr>p126h</vt:lpstr>
      <vt:lpstr>p127h</vt:lpstr>
      <vt:lpstr>p124h!Print_Area</vt:lpstr>
      <vt:lpstr>p125h!Print_Area</vt:lpstr>
      <vt:lpstr>p126h!Print_Area</vt:lpstr>
      <vt:lpstr>p127h!Print_Area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dcterms:created xsi:type="dcterms:W3CDTF">2022-03-07T03:51:41Z</dcterms:created>
  <dcterms:modified xsi:type="dcterms:W3CDTF">2022-03-08T07:38:08Z</dcterms:modified>
</cp:coreProperties>
</file>