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3\"/>
    </mc:Choice>
  </mc:AlternateContent>
  <xr:revisionPtr revIDLastSave="0" documentId="13_ncr:1_{B8F0BA3E-4AC7-4C65-BAD5-07B74FAAA86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24" sheetId="4" r:id="rId1"/>
    <sheet name="p025" sheetId="3" r:id="rId2"/>
    <sheet name="p026" sheetId="2" r:id="rId3"/>
    <sheet name="p027" sheetId="1" r:id="rId4"/>
  </sheets>
  <definedNames>
    <definedName name="_xlnm.Print_Area" localSheetId="0">'p024'!$B$2:$S$61</definedName>
    <definedName name="_xlnm.Print_Area" localSheetId="1">'p025'!$B$2:$T$61</definedName>
    <definedName name="_xlnm.Print_Area" localSheetId="2">'p026'!$B$2:$S$61</definedName>
    <definedName name="_xlnm.Print_Area" localSheetId="3">'p027'!$B$2:$T$61</definedName>
  </definedNames>
  <calcPr calcId="191029"/>
</workbook>
</file>

<file path=xl/calcChain.xml><?xml version="1.0" encoding="utf-8"?>
<calcChain xmlns="http://schemas.openxmlformats.org/spreadsheetml/2006/main">
  <c r="B59" i="4" l="1"/>
  <c r="B58" i="4"/>
  <c r="B57" i="4"/>
  <c r="B54" i="4"/>
  <c r="B52" i="4"/>
  <c r="B51" i="4"/>
  <c r="B50" i="4"/>
  <c r="B45" i="4"/>
  <c r="B44" i="4"/>
  <c r="B43" i="4"/>
  <c r="B39" i="4"/>
  <c r="B37" i="4"/>
  <c r="B60" i="4"/>
  <c r="B56" i="4"/>
  <c r="B55" i="4"/>
  <c r="B53" i="4"/>
  <c r="B49" i="4"/>
  <c r="B48" i="4"/>
  <c r="B47" i="4"/>
  <c r="B42" i="4"/>
  <c r="B41" i="4"/>
  <c r="B40" i="4"/>
  <c r="B38" i="4"/>
  <c r="S60" i="3"/>
  <c r="S59" i="3"/>
  <c r="S55" i="3"/>
  <c r="S54" i="3"/>
  <c r="S50" i="3"/>
  <c r="S48" i="3"/>
  <c r="S47" i="3"/>
  <c r="S46" i="3"/>
  <c r="S43" i="3"/>
  <c r="S41" i="3"/>
  <c r="S40" i="3"/>
  <c r="S39" i="3"/>
  <c r="S58" i="3"/>
  <c r="S53" i="3"/>
  <c r="S52" i="3"/>
  <c r="S51" i="3"/>
  <c r="S49" i="3"/>
  <c r="S45" i="3"/>
  <c r="S44" i="3"/>
  <c r="S42" i="3"/>
  <c r="S38" i="3"/>
  <c r="S37" i="3"/>
  <c r="B59" i="2"/>
  <c r="B58" i="2"/>
  <c r="B57" i="2"/>
  <c r="B54" i="2"/>
  <c r="B52" i="2"/>
  <c r="B51" i="2"/>
  <c r="B50" i="2"/>
  <c r="B45" i="2"/>
  <c r="B44" i="2"/>
  <c r="B43" i="2"/>
  <c r="B39" i="2"/>
  <c r="B37" i="2"/>
  <c r="B60" i="2"/>
  <c r="B56" i="2"/>
  <c r="B55" i="2"/>
  <c r="B53" i="2"/>
  <c r="B49" i="2"/>
  <c r="B48" i="2"/>
  <c r="B47" i="2"/>
  <c r="B42" i="2"/>
  <c r="B41" i="2"/>
  <c r="B40" i="2"/>
  <c r="B38" i="2"/>
  <c r="S60" i="1"/>
  <c r="S59" i="1"/>
  <c r="S55" i="1"/>
  <c r="S54" i="1"/>
  <c r="S50" i="1"/>
  <c r="S48" i="1"/>
  <c r="S47" i="1"/>
  <c r="S46" i="1"/>
  <c r="S43" i="1"/>
  <c r="S41" i="1"/>
  <c r="S40" i="1"/>
  <c r="S39" i="1"/>
  <c r="S58" i="1"/>
  <c r="S53" i="1"/>
  <c r="S52" i="1"/>
  <c r="S51" i="1"/>
  <c r="S49" i="1"/>
  <c r="S45" i="1"/>
  <c r="S44" i="1"/>
  <c r="S42" i="1"/>
  <c r="S38" i="1"/>
  <c r="S37" i="1"/>
  <c r="S56" i="1" l="1"/>
  <c r="B46" i="2"/>
  <c r="S56" i="3"/>
  <c r="B46" i="4"/>
  <c r="S57" i="1"/>
  <c r="S57" i="3"/>
</calcChain>
</file>

<file path=xl/sharedStrings.xml><?xml version="1.0" encoding="utf-8"?>
<sst xmlns="http://schemas.openxmlformats.org/spreadsheetml/2006/main" count="380" uniqueCount="127">
  <si>
    <t>EI</t>
    <phoneticPr fontId="3" type="noConversion"/>
  </si>
  <si>
    <t>EJ</t>
    <phoneticPr fontId="3" type="noConversion"/>
  </si>
  <si>
    <t>EK</t>
    <phoneticPr fontId="3" type="noConversion"/>
  </si>
  <si>
    <t>EL</t>
    <phoneticPr fontId="3" type="noConversion"/>
  </si>
  <si>
    <t>EM</t>
    <phoneticPr fontId="3" type="noConversion"/>
  </si>
  <si>
    <t>EN</t>
    <phoneticPr fontId="3" type="noConversion"/>
  </si>
  <si>
    <t>EO</t>
    <phoneticPr fontId="3" type="noConversion"/>
  </si>
  <si>
    <t>EP</t>
    <phoneticPr fontId="3" type="noConversion"/>
  </si>
  <si>
    <t>Table 1-6  Consumer Price Indices for Households in Different Disposable Income Groups (Cont.)</t>
    <phoneticPr fontId="3" type="noConversion"/>
  </si>
  <si>
    <t xml:space="preserve"> Food</t>
  </si>
  <si>
    <t>Clothing</t>
    <phoneticPr fontId="3" type="noConversion"/>
  </si>
  <si>
    <t>Housing</t>
    <phoneticPr fontId="3" type="noConversion"/>
  </si>
  <si>
    <t>Transportation &amp; 
Communication</t>
    <phoneticPr fontId="3" type="noConversion"/>
  </si>
  <si>
    <t>Health</t>
    <phoneticPr fontId="3" type="noConversion"/>
  </si>
  <si>
    <t>Education &amp; 
Entertainment</t>
    <phoneticPr fontId="3" type="noConversion"/>
  </si>
  <si>
    <t>Miscellaneous</t>
    <phoneticPr fontId="3" type="noConversion"/>
  </si>
  <si>
    <t>Groups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</si>
  <si>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</si>
  <si>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</si>
  <si>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</si>
  <si>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EA</t>
    <phoneticPr fontId="3" type="noConversion"/>
  </si>
  <si>
    <t>EB</t>
    <phoneticPr fontId="3" type="noConversion"/>
  </si>
  <si>
    <t>EC</t>
    <phoneticPr fontId="3" type="noConversion"/>
  </si>
  <si>
    <t>ED</t>
    <phoneticPr fontId="3" type="noConversion"/>
  </si>
  <si>
    <t>EE</t>
    <phoneticPr fontId="3" type="noConversion"/>
  </si>
  <si>
    <t>EF</t>
    <phoneticPr fontId="3" type="noConversion"/>
  </si>
  <si>
    <t>EG</t>
    <phoneticPr fontId="3" type="noConversion"/>
  </si>
  <si>
    <t>EH</t>
    <phoneticPr fontId="3" type="noConversion"/>
  </si>
  <si>
    <t>Clothing</t>
    <phoneticPr fontId="3" type="noConversion"/>
  </si>
  <si>
    <t>Housing</t>
    <phoneticPr fontId="3" type="noConversion"/>
  </si>
  <si>
    <t>Transportation &amp; 
Communication</t>
    <phoneticPr fontId="3" type="noConversion"/>
  </si>
  <si>
    <t>Health</t>
    <phoneticPr fontId="3" type="noConversion"/>
  </si>
  <si>
    <t>Education &amp; 
Entertainment</t>
    <phoneticPr fontId="3" type="noConversion"/>
  </si>
  <si>
    <t>Miscellaneous</t>
    <phoneticPr fontId="3" type="noConversion"/>
  </si>
  <si>
    <t>DS</t>
    <phoneticPr fontId="3" type="noConversion"/>
  </si>
  <si>
    <t>DT</t>
    <phoneticPr fontId="3" type="noConversion"/>
  </si>
  <si>
    <t>DU</t>
    <phoneticPr fontId="3" type="noConversion"/>
  </si>
  <si>
    <t>DV</t>
    <phoneticPr fontId="3" type="noConversion"/>
  </si>
  <si>
    <t>DW</t>
    <phoneticPr fontId="3" type="noConversion"/>
  </si>
  <si>
    <t>DX</t>
    <phoneticPr fontId="3" type="noConversion"/>
  </si>
  <si>
    <t>DY</t>
    <phoneticPr fontId="3" type="noConversion"/>
  </si>
  <si>
    <t>DZ</t>
    <phoneticPr fontId="3" type="noConversion"/>
  </si>
  <si>
    <t>Table 1-6  Consumer Price Indices for Households in Different Disposable Income Groups</t>
    <phoneticPr fontId="3" type="noConversion"/>
  </si>
  <si>
    <t>Clothing</t>
    <phoneticPr fontId="3" type="noConversion"/>
  </si>
  <si>
    <t>Housing</t>
    <phoneticPr fontId="3" type="noConversion"/>
  </si>
  <si>
    <t>Transportation &amp; 
Communication</t>
    <phoneticPr fontId="3" type="noConversion"/>
  </si>
  <si>
    <t>Health</t>
    <phoneticPr fontId="3" type="noConversion"/>
  </si>
  <si>
    <t>Education &amp; 
Entertainment</t>
    <phoneticPr fontId="3" type="noConversion"/>
  </si>
  <si>
    <t>Miscellaneous</t>
    <phoneticPr fontId="3" type="noConversion"/>
  </si>
  <si>
    <t>Groups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</si>
  <si>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</si>
  <si>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</si>
  <si>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</si>
  <si>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DK</t>
    <phoneticPr fontId="3" type="noConversion"/>
  </si>
  <si>
    <t>DL</t>
    <phoneticPr fontId="3" type="noConversion"/>
  </si>
  <si>
    <t>DM</t>
    <phoneticPr fontId="3" type="noConversion"/>
  </si>
  <si>
    <t>DN</t>
    <phoneticPr fontId="3" type="noConversion"/>
  </si>
  <si>
    <t>DO</t>
    <phoneticPr fontId="3" type="noConversion"/>
  </si>
  <si>
    <t>DP</t>
    <phoneticPr fontId="3" type="noConversion"/>
  </si>
  <si>
    <t>DQ</t>
    <phoneticPr fontId="3" type="noConversion"/>
  </si>
  <si>
    <t>DR</t>
    <phoneticPr fontId="3" type="noConversion"/>
  </si>
  <si>
    <t/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</si>
  <si>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</si>
  <si>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</si>
  <si>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</si>
  <si>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</si>
  <si>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</si>
  <si>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</si>
  <si>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</si>
  <si>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</si>
  <si>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</si>
  <si>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</si>
  <si>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</si>
  <si>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</si>
  <si>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 xml:space="preserve">  </t>
  </si>
  <si>
    <t>r</t>
  </si>
  <si>
    <t>Note : All data are subject to revision 3 months after original publication due to late reports and corrections by respondents.</t>
  </si>
  <si>
    <t>All Items</t>
    <phoneticPr fontId="3" type="noConversion"/>
  </si>
  <si>
    <r>
      <t xml:space="preserve">24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</si>
  <si>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color indexed="8"/>
        <rFont val="新細明體"/>
        <family val="1"/>
        <charset val="136"/>
      </rPr>
      <t>表</t>
    </r>
    <r>
      <rPr>
        <sz val="12"/>
        <color indexed="8"/>
        <rFont val="Times New Roman"/>
        <family val="1"/>
      </rPr>
      <t xml:space="preserve"> 1-6  </t>
    </r>
    <r>
      <rPr>
        <sz val="12"/>
        <color indexed="8"/>
        <rFont val="新細明體"/>
        <family val="1"/>
        <charset val="136"/>
      </rPr>
      <t>所得層級別消費者物價指數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</si>
  <si>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</si>
  <si>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t xml:space="preserve">       (1)</t>
    </r>
    <r>
      <rPr>
        <sz val="8"/>
        <rFont val="新細明體"/>
        <family val="1"/>
        <charset val="136"/>
      </rPr>
      <t>整體家庭</t>
    </r>
    <r>
      <rPr>
        <sz val="8"/>
        <rFont val="Times New Roman"/>
        <family val="1"/>
      </rPr>
      <t xml:space="preserve">                  (1) General Households    </t>
    </r>
    <phoneticPr fontId="3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</si>
  <si>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</si>
  <si>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</si>
  <si>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食物類</t>
    </r>
    <phoneticPr fontId="3" type="noConversion"/>
  </si>
  <si>
    <r>
      <rPr>
        <sz val="10"/>
        <rFont val="新細明體"/>
        <family val="1"/>
        <charset val="136"/>
      </rPr>
      <t>衣著類</t>
    </r>
    <phoneticPr fontId="3" type="noConversion"/>
  </si>
  <si>
    <r>
      <rPr>
        <sz val="10"/>
        <rFont val="新細明體"/>
        <family val="1"/>
        <charset val="136"/>
      </rPr>
      <t>居住類</t>
    </r>
    <phoneticPr fontId="3" type="noConversion"/>
  </si>
  <si>
    <r>
      <rPr>
        <sz val="10"/>
        <rFont val="新細明體"/>
        <family val="1"/>
        <charset val="136"/>
      </rPr>
      <t>交通及通訊類</t>
    </r>
    <phoneticPr fontId="3" type="noConversion"/>
  </si>
  <si>
    <r>
      <rPr>
        <sz val="10"/>
        <rFont val="新細明體"/>
        <family val="1"/>
        <charset val="136"/>
      </rPr>
      <t>醫藥保健類</t>
    </r>
    <phoneticPr fontId="3" type="noConversion"/>
  </si>
  <si>
    <r>
      <rPr>
        <sz val="10"/>
        <rFont val="新細明體"/>
        <family val="1"/>
        <charset val="136"/>
      </rPr>
      <t>教養娛樂類</t>
    </r>
    <phoneticPr fontId="3" type="noConversion"/>
  </si>
  <si>
    <r>
      <rPr>
        <sz val="10"/>
        <rFont val="新細明體"/>
        <family val="1"/>
        <charset val="136"/>
      </rPr>
      <t>雜項類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</si>
  <si>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</si>
  <si>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</si>
  <si>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</si>
  <si>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</si>
  <si>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</si>
  <si>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</si>
  <si>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</si>
  <si>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</si>
  <si>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</si>
  <si>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</si>
  <si>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</si>
  <si>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</si>
  <si>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</si>
  <si>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</si>
  <si>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</si>
  <si>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</si>
  <si>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</si>
  <si>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</si>
  <si>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</si>
  <si>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</si>
  <si>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</si>
  <si>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</si>
  <si>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</si>
  <si>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</si>
  <si>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</si>
  <si>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</si>
  <si>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</si>
  <si>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25</t>
    </r>
  </si>
  <si>
    <r>
      <t>(2)</t>
    </r>
    <r>
      <rPr>
        <sz val="8"/>
        <rFont val="新細明體"/>
        <family val="1"/>
        <charset val="136"/>
      </rPr>
      <t>可支配所得最低</t>
    </r>
    <r>
      <rPr>
        <sz val="8"/>
        <rFont val="Times New Roman"/>
        <family val="1"/>
      </rPr>
      <t>20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(2) Lowest 20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</t>
    </r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</si>
  <si>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</si>
  <si>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</si>
  <si>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t xml:space="preserve">26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</si>
  <si>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color indexed="8"/>
        <rFont val="新細明體"/>
        <family val="1"/>
        <charset val="136"/>
      </rPr>
      <t>表</t>
    </r>
    <r>
      <rPr>
        <sz val="12"/>
        <color indexed="8"/>
        <rFont val="Times New Roman"/>
        <family val="1"/>
      </rPr>
      <t xml:space="preserve"> 1-6  </t>
    </r>
    <r>
      <rPr>
        <sz val="12"/>
        <color indexed="8"/>
        <rFont val="新細明體"/>
        <family val="1"/>
        <charset val="136"/>
      </rPr>
      <t>所得層級別消費者物價指數</t>
    </r>
    <r>
      <rPr>
        <sz val="12"/>
        <color indexed="8"/>
        <rFont val="Times New Roman"/>
        <family val="1"/>
      </rPr>
      <t xml:space="preserve"> ( </t>
    </r>
    <r>
      <rPr>
        <sz val="12"/>
        <color indexed="8"/>
        <rFont val="新細明體"/>
        <family val="1"/>
        <charset val="136"/>
      </rPr>
      <t>續</t>
    </r>
    <r>
      <rPr>
        <sz val="12"/>
        <color indexed="8"/>
        <rFont val="Times New Roman"/>
        <family val="1"/>
      </rPr>
      <t xml:space="preserve"> )</t>
    </r>
    <phoneticPr fontId="3" type="noConversion"/>
  </si>
  <si>
    <r>
      <t xml:space="preserve">       (3)</t>
    </r>
    <r>
      <rPr>
        <sz val="8"/>
        <rFont val="新細明體"/>
        <family val="1"/>
        <charset val="136"/>
      </rPr>
      <t>可支配所得中間</t>
    </r>
    <r>
      <rPr>
        <sz val="8"/>
        <rFont val="Times New Roman"/>
        <family val="1"/>
      </rPr>
      <t>60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(3) Middle 60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    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</si>
  <si>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27</t>
    </r>
  </si>
  <si>
    <r>
      <t>(4)</t>
    </r>
    <r>
      <rPr>
        <sz val="8"/>
        <rFont val="新細明體"/>
        <family val="1"/>
        <charset val="136"/>
      </rPr>
      <t>可支配所得最高</t>
    </r>
    <r>
      <rPr>
        <sz val="8"/>
        <rFont val="Times New Roman"/>
        <family val="1"/>
      </rPr>
      <t>20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(4) Highest 20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</si>
</sst>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.00_);[Red]\(#,##0.00\)"/>
    <numFmt numFmtId="178" formatCode="0.00_);[Red]\(0.00\)"/>
    <numFmt numFmtId="179" formatCode="0.00_ "/>
  </numFmts>
  <fonts count="16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top"/>
    </xf>
    <xf numFmtId="0" fontId="8" fillId="0" borderId="0" xfId="0" applyFont="1"/>
    <xf numFmtId="0" fontId="10" fillId="0" borderId="0" xfId="0" applyFont="1" applyAlignment="1">
      <alignment horizontal="center" vertical="top" textRotation="255"/>
    </xf>
    <xf numFmtId="0" fontId="11" fillId="0" borderId="0" xfId="0" applyFont="1"/>
    <xf numFmtId="0" fontId="6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vertical="top" textRotation="255"/>
    </xf>
    <xf numFmtId="176" fontId="6" fillId="0" borderId="0" xfId="0" applyNumberFormat="1" applyFont="1"/>
    <xf numFmtId="176" fontId="6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left" vertical="top" wrapText="1"/>
    </xf>
    <xf numFmtId="176" fontId="10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9" fontId="7" fillId="0" borderId="4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9" fontId="14" fillId="0" borderId="6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9" fontId="12" fillId="0" borderId="8" xfId="0" applyNumberFormat="1" applyFont="1" applyBorder="1" applyAlignment="1">
      <alignment horizontal="center" vertical="center"/>
    </xf>
    <xf numFmtId="176" fontId="7" fillId="0" borderId="0" xfId="0" applyNumberFormat="1" applyFont="1"/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/>
    </xf>
    <xf numFmtId="0" fontId="11" fillId="0" borderId="0" xfId="0" applyFont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/>
    </xf>
    <xf numFmtId="0" fontId="11" fillId="0" borderId="1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/>
    </xf>
    <xf numFmtId="0" fontId="11" fillId="0" borderId="4" xfId="0" applyFont="1" applyBorder="1" applyAlignment="1">
      <alignment horizontal="center" vertical="distributed" textRotation="255" wrapText="1"/>
    </xf>
    <xf numFmtId="0" fontId="11" fillId="0" borderId="6" xfId="0" applyFont="1" applyBorder="1" applyAlignment="1">
      <alignment horizontal="center" vertical="distributed" textRotation="255" wrapText="1"/>
    </xf>
    <xf numFmtId="0" fontId="11" fillId="0" borderId="8" xfId="0" applyFont="1" applyBorder="1" applyAlignment="1">
      <alignment horizontal="center" vertical="distributed" textRotation="255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distributed" textRotation="255" wrapText="1"/>
    </xf>
    <xf numFmtId="0" fontId="11" fillId="0" borderId="0" xfId="0" applyFont="1" applyAlignment="1">
      <alignment horizontal="center" vertical="distributed" textRotation="255" wrapText="1"/>
    </xf>
    <xf numFmtId="0" fontId="11" fillId="0" borderId="1" xfId="0" applyFont="1" applyBorder="1" applyAlignment="1">
      <alignment horizontal="center" vertical="distributed" textRotation="255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1" fillId="0" borderId="9" xfId="0" applyFont="1" applyBorder="1" applyAlignment="1">
      <alignment horizontal="center" vertical="center"/>
    </xf>
    <xf numFmtId="0" fontId="7" fillId="0" borderId="10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7" xfId="0" applyFont="1" applyBorder="1"/>
    <xf numFmtId="177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13" fillId="0" borderId="6" xfId="0" quotePrefix="1" applyNumberFormat="1" applyFont="1" applyBorder="1" applyAlignment="1">
      <alignment horizontal="right" vertical="center" indent="1"/>
    </xf>
    <xf numFmtId="179" fontId="13" fillId="0" borderId="0" xfId="0" applyNumberFormat="1" applyFont="1" applyAlignment="1">
      <alignment horizontal="right" vertical="center" indent="1"/>
    </xf>
    <xf numFmtId="179" fontId="13" fillId="0" borderId="2" xfId="0" quotePrefix="1" applyNumberFormat="1" applyFont="1" applyBorder="1" applyAlignment="1">
      <alignment horizontal="right" vertical="center" indent="1"/>
    </xf>
    <xf numFmtId="179" fontId="13" fillId="0" borderId="2" xfId="0" applyNumberFormat="1" applyFont="1" applyBorder="1" applyAlignment="1">
      <alignment horizontal="right" vertical="center" indent="1"/>
    </xf>
    <xf numFmtId="179" fontId="13" fillId="0" borderId="0" xfId="0" quotePrefix="1" applyNumberFormat="1" applyFont="1" applyAlignment="1">
      <alignment horizontal="right" vertical="center" indent="1"/>
    </xf>
    <xf numFmtId="179" fontId="13" fillId="0" borderId="6" xfId="0" applyNumberFormat="1" applyFont="1" applyBorder="1" applyAlignment="1">
      <alignment horizontal="right" vertical="center" indent="1"/>
    </xf>
    <xf numFmtId="179" fontId="13" fillId="0" borderId="8" xfId="0" applyNumberFormat="1" applyFont="1" applyBorder="1" applyAlignment="1">
      <alignment horizontal="right" vertical="center" indent="1"/>
    </xf>
    <xf numFmtId="179" fontId="13" fillId="0" borderId="1" xfId="0" applyNumberFormat="1" applyFont="1" applyBorder="1" applyAlignment="1">
      <alignment horizontal="right" vertical="center" indent="1"/>
    </xf>
    <xf numFmtId="0" fontId="6" fillId="0" borderId="9" xfId="0" applyFont="1" applyBorder="1"/>
    <xf numFmtId="179" fontId="13" fillId="0" borderId="4" xfId="0" quotePrefix="1" applyNumberFormat="1" applyFont="1" applyBorder="1" applyAlignment="1">
      <alignment horizontal="right" vertical="center" indent="1"/>
    </xf>
    <xf numFmtId="176" fontId="6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textRotation="90"/>
    </xf>
    <xf numFmtId="176" fontId="11" fillId="0" borderId="2" xfId="0" applyNumberFormat="1" applyFont="1" applyBorder="1" applyAlignment="1">
      <alignment horizontal="center" vertical="center" textRotation="90"/>
    </xf>
    <xf numFmtId="176" fontId="11" fillId="0" borderId="6" xfId="0" applyNumberFormat="1" applyFont="1" applyBorder="1" applyAlignment="1">
      <alignment horizontal="center" vertical="center" textRotation="90"/>
    </xf>
    <xf numFmtId="176" fontId="11" fillId="0" borderId="0" xfId="0" applyNumberFormat="1" applyFont="1" applyAlignment="1">
      <alignment horizontal="center" vertical="center" textRotation="90"/>
    </xf>
    <xf numFmtId="176" fontId="11" fillId="0" borderId="8" xfId="0" applyNumberFormat="1" applyFont="1" applyBorder="1" applyAlignment="1">
      <alignment horizontal="center" vertical="center" textRotation="90"/>
    </xf>
    <xf numFmtId="176" fontId="11" fillId="0" borderId="1" xfId="0" applyNumberFormat="1" applyFont="1" applyBorder="1" applyAlignment="1">
      <alignment horizontal="center" vertical="center" textRotation="90"/>
    </xf>
    <xf numFmtId="176" fontId="11" fillId="0" borderId="11" xfId="0" applyNumberFormat="1" applyFont="1" applyBorder="1" applyAlignment="1">
      <alignment horizontal="center"/>
    </xf>
    <xf numFmtId="176" fontId="11" fillId="0" borderId="9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9" fontId="13" fillId="0" borderId="5" xfId="0" quotePrefix="1" applyNumberFormat="1" applyFont="1" applyBorder="1" applyAlignment="1">
      <alignment horizontal="right" vertical="center" indent="1"/>
    </xf>
    <xf numFmtId="179" fontId="13" fillId="0" borderId="1" xfId="0" quotePrefix="1" applyNumberFormat="1" applyFont="1" applyBorder="1" applyAlignment="1">
      <alignment horizontal="right" vertical="center" indent="1"/>
    </xf>
    <xf numFmtId="179" fontId="13" fillId="0" borderId="7" xfId="0" quotePrefix="1" applyNumberFormat="1" applyFont="1" applyBorder="1" applyAlignment="1">
      <alignment horizontal="right" vertical="center" indent="1"/>
    </xf>
    <xf numFmtId="176" fontId="6" fillId="0" borderId="0" xfId="0" applyNumberFormat="1" applyFont="1" applyAlignment="1">
      <alignment horizontal="left" vertical="top" wrapText="1"/>
    </xf>
    <xf numFmtId="17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 textRotation="90" wrapText="1"/>
    </xf>
    <xf numFmtId="179" fontId="13" fillId="0" borderId="8" xfId="0" quotePrefix="1" applyNumberFormat="1" applyFont="1" applyBorder="1" applyAlignment="1">
      <alignment horizontal="right" vertical="center" indent="1"/>
    </xf>
    <xf numFmtId="176" fontId="15" fillId="0" borderId="0" xfId="0" applyNumberFormat="1" applyFont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left" vertical="top" wrapText="1"/>
    </xf>
    <xf numFmtId="176" fontId="6" fillId="0" borderId="2" xfId="0" applyNumberFormat="1" applyFont="1" applyBorder="1" applyAlignment="1">
      <alignment horizontal="left" vertical="top"/>
    </xf>
    <xf numFmtId="176" fontId="9" fillId="0" borderId="0" xfId="0" applyNumberFormat="1" applyFont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1"/>
  <dimension ref="A1:W61"/>
  <sheetViews>
    <sheetView tabSelected="1" view="pageBreakPreview" topLeftCell="B2" zoomScaleNormal="160" zoomScaleSheetLayoutView="100" workbookViewId="0">
      <pane xSplit="2" ySplit="10" topLeftCell="D33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88671875" style="1" hidden="1" customWidth="1"/>
    <col min="2" max="2" width="9.6640625" style="3" customWidth="1"/>
    <col min="3" max="3" width="2.6640625" style="3" customWidth="1"/>
    <col min="4" max="13" width="4" style="3" customWidth="1"/>
    <col min="14" max="14" width="4" style="21" customWidth="1"/>
    <col min="15" max="19" width="4" style="3" customWidth="1"/>
    <col min="20" max="16384" width="9" style="3"/>
  </cols>
  <sheetData>
    <row r="1" spans="1:23" s="1" customFormat="1" ht="10.199999999999999" hidden="1">
      <c r="D1" s="1" t="s">
        <v>53</v>
      </c>
      <c r="F1" s="1" t="s">
        <v>54</v>
      </c>
      <c r="H1" s="1" t="s">
        <v>55</v>
      </c>
      <c r="J1" s="1" t="s">
        <v>56</v>
      </c>
      <c r="L1" s="1" t="s">
        <v>57</v>
      </c>
      <c r="N1" s="1" t="s">
        <v>58</v>
      </c>
      <c r="P1" s="1" t="s">
        <v>59</v>
      </c>
      <c r="R1" s="1" t="s">
        <v>60</v>
      </c>
    </row>
    <row r="2" spans="1:23" ht="12.75" customHeight="1">
      <c r="B2" s="2" t="s">
        <v>78</v>
      </c>
      <c r="D2" s="2"/>
      <c r="E2" s="4"/>
      <c r="F2" s="4"/>
      <c r="G2" s="5"/>
      <c r="H2" s="5"/>
      <c r="N2" s="46"/>
      <c r="O2" s="46"/>
      <c r="P2" s="46"/>
      <c r="Q2" s="46"/>
      <c r="R2" s="46"/>
      <c r="S2" s="46"/>
    </row>
    <row r="3" spans="1:23" ht="34.5" customHeight="1">
      <c r="B3" s="47" t="s">
        <v>79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6"/>
      <c r="U3" s="7"/>
      <c r="W3" s="7"/>
    </row>
    <row r="4" spans="1:23" ht="12.75" customHeight="1">
      <c r="B4" s="1" t="s">
        <v>80</v>
      </c>
      <c r="D4" s="1"/>
      <c r="E4" s="1"/>
      <c r="F4" s="48" t="s">
        <v>81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3" ht="7.35" customHeight="1">
      <c r="B5" s="49" t="s">
        <v>82</v>
      </c>
      <c r="C5" s="50"/>
      <c r="D5" s="55" t="s">
        <v>83</v>
      </c>
      <c r="E5" s="58" t="s">
        <v>77</v>
      </c>
      <c r="F5" s="61" t="s">
        <v>84</v>
      </c>
      <c r="G5" s="64" t="s">
        <v>9</v>
      </c>
      <c r="H5" s="55" t="s">
        <v>85</v>
      </c>
      <c r="I5" s="58" t="s">
        <v>28</v>
      </c>
      <c r="J5" s="61" t="s">
        <v>86</v>
      </c>
      <c r="K5" s="58" t="s">
        <v>29</v>
      </c>
      <c r="L5" s="61" t="s">
        <v>87</v>
      </c>
      <c r="M5" s="70" t="s">
        <v>30</v>
      </c>
      <c r="N5" s="55" t="s">
        <v>88</v>
      </c>
      <c r="O5" s="67" t="s">
        <v>31</v>
      </c>
      <c r="P5" s="55" t="s">
        <v>89</v>
      </c>
      <c r="Q5" s="67" t="s">
        <v>32</v>
      </c>
      <c r="R5" s="55" t="s">
        <v>90</v>
      </c>
      <c r="S5" s="70" t="s">
        <v>33</v>
      </c>
    </row>
    <row r="6" spans="1:23" ht="7.35" customHeight="1">
      <c r="B6" s="51"/>
      <c r="C6" s="52"/>
      <c r="D6" s="56"/>
      <c r="E6" s="59"/>
      <c r="F6" s="62"/>
      <c r="G6" s="65"/>
      <c r="H6" s="56"/>
      <c r="I6" s="59"/>
      <c r="J6" s="62"/>
      <c r="K6" s="59"/>
      <c r="L6" s="62"/>
      <c r="M6" s="65"/>
      <c r="N6" s="56"/>
      <c r="O6" s="68"/>
      <c r="P6" s="56"/>
      <c r="Q6" s="68"/>
      <c r="R6" s="56"/>
      <c r="S6" s="71"/>
    </row>
    <row r="7" spans="1:23" ht="7.35" customHeight="1">
      <c r="B7" s="51"/>
      <c r="C7" s="52"/>
      <c r="D7" s="56"/>
      <c r="E7" s="59"/>
      <c r="F7" s="62"/>
      <c r="G7" s="65"/>
      <c r="H7" s="56"/>
      <c r="I7" s="59"/>
      <c r="J7" s="62"/>
      <c r="K7" s="59"/>
      <c r="L7" s="62"/>
      <c r="M7" s="65"/>
      <c r="N7" s="56"/>
      <c r="O7" s="68"/>
      <c r="P7" s="56"/>
      <c r="Q7" s="68"/>
      <c r="R7" s="56"/>
      <c r="S7" s="71"/>
    </row>
    <row r="8" spans="1:23" ht="86.85" customHeight="1">
      <c r="B8" s="53"/>
      <c r="C8" s="54"/>
      <c r="D8" s="57"/>
      <c r="E8" s="60"/>
      <c r="F8" s="63"/>
      <c r="G8" s="66"/>
      <c r="H8" s="57"/>
      <c r="I8" s="60"/>
      <c r="J8" s="63"/>
      <c r="K8" s="60"/>
      <c r="L8" s="63"/>
      <c r="M8" s="66"/>
      <c r="N8" s="57"/>
      <c r="O8" s="69"/>
      <c r="P8" s="57"/>
      <c r="Q8" s="69"/>
      <c r="R8" s="57"/>
      <c r="S8" s="72"/>
    </row>
    <row r="9" spans="1:23" ht="14.1" customHeight="1">
      <c r="B9" s="73" t="s">
        <v>91</v>
      </c>
      <c r="C9" s="74"/>
      <c r="D9" s="75">
        <v>368</v>
      </c>
      <c r="E9" s="76"/>
      <c r="F9" s="77">
        <v>171</v>
      </c>
      <c r="G9" s="76"/>
      <c r="H9" s="77">
        <v>23</v>
      </c>
      <c r="I9" s="76"/>
      <c r="J9" s="77">
        <v>46</v>
      </c>
      <c r="K9" s="76"/>
      <c r="L9" s="77">
        <v>30</v>
      </c>
      <c r="M9" s="76"/>
      <c r="N9" s="77">
        <v>21</v>
      </c>
      <c r="O9" s="76"/>
      <c r="P9" s="77">
        <v>48</v>
      </c>
      <c r="Q9" s="76"/>
      <c r="R9" s="77">
        <v>29</v>
      </c>
      <c r="S9" s="75"/>
    </row>
    <row r="10" spans="1:23" ht="14.1" customHeight="1">
      <c r="B10" s="78" t="s">
        <v>92</v>
      </c>
      <c r="C10" s="79"/>
      <c r="D10" s="80">
        <v>1000</v>
      </c>
      <c r="E10" s="81"/>
      <c r="F10" s="82">
        <v>237.262</v>
      </c>
      <c r="G10" s="83"/>
      <c r="H10" s="82">
        <v>45.773000000000003</v>
      </c>
      <c r="I10" s="83"/>
      <c r="J10" s="82">
        <v>227.01499999999999</v>
      </c>
      <c r="K10" s="83"/>
      <c r="L10" s="82">
        <v>153.10599999999999</v>
      </c>
      <c r="M10" s="83"/>
      <c r="N10" s="82">
        <v>42.850999999999999</v>
      </c>
      <c r="O10" s="83"/>
      <c r="P10" s="82">
        <v>147.26300000000001</v>
      </c>
      <c r="Q10" s="83"/>
      <c r="R10" s="82">
        <v>146.72999999999999</v>
      </c>
      <c r="S10" s="84"/>
    </row>
    <row r="11" spans="1:23" ht="10.35" customHeight="1">
      <c r="B11" s="85" t="s">
        <v>93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1:23" ht="10.35" customHeight="1">
      <c r="A12" s="1">
        <v>2</v>
      </c>
      <c r="B12" s="8" t="s">
        <v>94</v>
      </c>
      <c r="C12" s="9"/>
      <c r="D12" s="86">
        <v>92.92</v>
      </c>
      <c r="E12" s="87"/>
      <c r="F12" s="88">
        <v>81.84</v>
      </c>
      <c r="G12" s="89"/>
      <c r="H12" s="88">
        <v>92.58</v>
      </c>
      <c r="I12" s="89"/>
      <c r="J12" s="88">
        <v>97.17</v>
      </c>
      <c r="K12" s="89"/>
      <c r="L12" s="88">
        <v>103.25</v>
      </c>
      <c r="M12" s="89"/>
      <c r="N12" s="88">
        <v>94</v>
      </c>
      <c r="O12" s="89"/>
      <c r="P12" s="88">
        <v>98.54</v>
      </c>
      <c r="Q12" s="89"/>
      <c r="R12" s="88">
        <v>90.97</v>
      </c>
      <c r="S12" s="89"/>
    </row>
    <row r="13" spans="1:23" ht="10.35" customHeight="1">
      <c r="A13" s="1">
        <v>3</v>
      </c>
      <c r="B13" s="10" t="s">
        <v>95</v>
      </c>
      <c r="C13" s="9"/>
      <c r="D13" s="86">
        <v>93.82</v>
      </c>
      <c r="E13" s="87"/>
      <c r="F13" s="90">
        <v>82.35</v>
      </c>
      <c r="G13" s="87"/>
      <c r="H13" s="90">
        <v>94.14</v>
      </c>
      <c r="I13" s="87"/>
      <c r="J13" s="90">
        <v>97.62</v>
      </c>
      <c r="K13" s="87"/>
      <c r="L13" s="90">
        <v>106.21</v>
      </c>
      <c r="M13" s="87"/>
      <c r="N13" s="90">
        <v>94.59</v>
      </c>
      <c r="O13" s="87"/>
      <c r="P13" s="90">
        <v>98.49</v>
      </c>
      <c r="Q13" s="87"/>
      <c r="R13" s="90">
        <v>93.36</v>
      </c>
      <c r="S13" s="87"/>
    </row>
    <row r="14" spans="1:23" ht="10.35" customHeight="1">
      <c r="A14" s="1">
        <v>4</v>
      </c>
      <c r="B14" s="10" t="s">
        <v>96</v>
      </c>
      <c r="C14" s="9"/>
      <c r="D14" s="86">
        <v>95.15</v>
      </c>
      <c r="E14" s="87"/>
      <c r="F14" s="90">
        <v>84.21</v>
      </c>
      <c r="G14" s="87"/>
      <c r="H14" s="90">
        <v>96.84</v>
      </c>
      <c r="I14" s="87"/>
      <c r="J14" s="90">
        <v>98.46</v>
      </c>
      <c r="K14" s="87"/>
      <c r="L14" s="90">
        <v>107.73</v>
      </c>
      <c r="M14" s="87"/>
      <c r="N14" s="90">
        <v>96.49</v>
      </c>
      <c r="O14" s="87"/>
      <c r="P14" s="90">
        <v>99</v>
      </c>
      <c r="Q14" s="87"/>
      <c r="R14" s="90">
        <v>94.54</v>
      </c>
      <c r="S14" s="87"/>
    </row>
    <row r="15" spans="1:23" ht="10.35" customHeight="1">
      <c r="A15" s="1">
        <v>5</v>
      </c>
      <c r="B15" s="10" t="s">
        <v>97</v>
      </c>
      <c r="C15" s="9"/>
      <c r="D15" s="86">
        <v>96.99</v>
      </c>
      <c r="E15" s="87"/>
      <c r="F15" s="90">
        <v>87.72</v>
      </c>
      <c r="G15" s="87"/>
      <c r="H15" s="90">
        <v>99.28</v>
      </c>
      <c r="I15" s="87"/>
      <c r="J15" s="90">
        <v>99.6</v>
      </c>
      <c r="K15" s="87"/>
      <c r="L15" s="90">
        <v>108.21</v>
      </c>
      <c r="M15" s="87"/>
      <c r="N15" s="90">
        <v>97.21</v>
      </c>
      <c r="O15" s="87"/>
      <c r="P15" s="90">
        <v>99.68</v>
      </c>
      <c r="Q15" s="87"/>
      <c r="R15" s="90">
        <v>96.57</v>
      </c>
      <c r="S15" s="87"/>
    </row>
    <row r="16" spans="1:23" ht="10.35" customHeight="1">
      <c r="A16" s="1">
        <v>6</v>
      </c>
      <c r="B16" s="10" t="s">
        <v>98</v>
      </c>
      <c r="C16" s="9"/>
      <c r="D16" s="86">
        <v>97.76</v>
      </c>
      <c r="E16" s="87"/>
      <c r="F16" s="90">
        <v>88.82</v>
      </c>
      <c r="G16" s="87"/>
      <c r="H16" s="90">
        <v>99.09</v>
      </c>
      <c r="I16" s="87"/>
      <c r="J16" s="90">
        <v>100.51</v>
      </c>
      <c r="K16" s="87"/>
      <c r="L16" s="90">
        <v>108.69</v>
      </c>
      <c r="M16" s="87"/>
      <c r="N16" s="90">
        <v>98.21</v>
      </c>
      <c r="O16" s="87"/>
      <c r="P16" s="90">
        <v>100.01</v>
      </c>
      <c r="Q16" s="87"/>
      <c r="R16" s="90">
        <v>97.07</v>
      </c>
      <c r="S16" s="87"/>
    </row>
    <row r="17" spans="1:19" ht="10.35" customHeight="1">
      <c r="A17" s="1">
        <v>7</v>
      </c>
      <c r="B17" s="10" t="s">
        <v>99</v>
      </c>
      <c r="C17" s="9"/>
      <c r="D17" s="86">
        <v>98.93</v>
      </c>
      <c r="E17" s="87"/>
      <c r="F17" s="90">
        <v>92.15</v>
      </c>
      <c r="G17" s="87"/>
      <c r="H17" s="90">
        <v>100.36</v>
      </c>
      <c r="I17" s="87"/>
      <c r="J17" s="90">
        <v>101.39</v>
      </c>
      <c r="K17" s="87"/>
      <c r="L17" s="90">
        <v>107.39</v>
      </c>
      <c r="M17" s="87"/>
      <c r="N17" s="90">
        <v>98.85</v>
      </c>
      <c r="O17" s="87"/>
      <c r="P17" s="90">
        <v>99.94</v>
      </c>
      <c r="Q17" s="87"/>
      <c r="R17" s="90">
        <v>98.36</v>
      </c>
      <c r="S17" s="87"/>
    </row>
    <row r="18" spans="1:19" ht="10.35" customHeight="1">
      <c r="A18" s="1">
        <v>8</v>
      </c>
      <c r="B18" s="10" t="s">
        <v>100</v>
      </c>
      <c r="C18" s="9"/>
      <c r="D18" s="86">
        <v>98.63</v>
      </c>
      <c r="E18" s="87"/>
      <c r="F18" s="90">
        <v>95.03</v>
      </c>
      <c r="G18" s="87"/>
      <c r="H18" s="90">
        <v>99.8</v>
      </c>
      <c r="I18" s="87"/>
      <c r="J18" s="90">
        <v>100.24</v>
      </c>
      <c r="K18" s="87"/>
      <c r="L18" s="90">
        <v>101.13</v>
      </c>
      <c r="M18" s="87"/>
      <c r="N18" s="90">
        <v>99.14</v>
      </c>
      <c r="O18" s="87"/>
      <c r="P18" s="90">
        <v>99.91</v>
      </c>
      <c r="Q18" s="87"/>
      <c r="R18" s="90">
        <v>98.63</v>
      </c>
      <c r="S18" s="87"/>
    </row>
    <row r="19" spans="1:19" ht="10.35" customHeight="1">
      <c r="A19" s="1">
        <v>9</v>
      </c>
      <c r="B19" s="10" t="s">
        <v>101</v>
      </c>
      <c r="C19" s="9"/>
      <c r="D19" s="91">
        <v>100</v>
      </c>
      <c r="E19" s="87"/>
      <c r="F19" s="87">
        <v>100</v>
      </c>
      <c r="G19" s="87"/>
      <c r="H19" s="87">
        <v>100</v>
      </c>
      <c r="I19" s="87"/>
      <c r="J19" s="87">
        <v>100</v>
      </c>
      <c r="K19" s="87"/>
      <c r="L19" s="87">
        <v>100</v>
      </c>
      <c r="M19" s="87"/>
      <c r="N19" s="87">
        <v>100</v>
      </c>
      <c r="O19" s="87"/>
      <c r="P19" s="87">
        <v>100</v>
      </c>
      <c r="Q19" s="87"/>
      <c r="R19" s="87">
        <v>100</v>
      </c>
      <c r="S19" s="87"/>
    </row>
    <row r="20" spans="1:19" ht="10.35" customHeight="1">
      <c r="A20" s="1">
        <v>10</v>
      </c>
      <c r="B20" s="10" t="s">
        <v>61</v>
      </c>
      <c r="C20" s="9"/>
      <c r="D20" s="91" t="s">
        <v>61</v>
      </c>
      <c r="E20" s="87"/>
      <c r="F20" s="87" t="s">
        <v>61</v>
      </c>
      <c r="G20" s="87"/>
      <c r="H20" s="87" t="s">
        <v>61</v>
      </c>
      <c r="I20" s="87"/>
      <c r="J20" s="87" t="s">
        <v>61</v>
      </c>
      <c r="K20" s="87"/>
      <c r="L20" s="87" t="s">
        <v>61</v>
      </c>
      <c r="M20" s="87"/>
      <c r="N20" s="87" t="s">
        <v>61</v>
      </c>
      <c r="O20" s="87"/>
      <c r="P20" s="87" t="s">
        <v>61</v>
      </c>
      <c r="Q20" s="87"/>
      <c r="R20" s="87" t="s">
        <v>61</v>
      </c>
      <c r="S20" s="87"/>
    </row>
    <row r="21" spans="1:19" ht="10.35" customHeight="1">
      <c r="A21" s="1">
        <v>11</v>
      </c>
      <c r="B21" s="10" t="s">
        <v>102</v>
      </c>
      <c r="C21" s="9" t="s">
        <v>61</v>
      </c>
      <c r="D21" s="91">
        <v>100.62</v>
      </c>
      <c r="E21" s="87"/>
      <c r="F21" s="87">
        <v>99.63</v>
      </c>
      <c r="G21" s="87"/>
      <c r="H21" s="87">
        <v>99.76</v>
      </c>
      <c r="I21" s="87"/>
      <c r="J21" s="87">
        <v>100.86</v>
      </c>
      <c r="K21" s="87"/>
      <c r="L21" s="87">
        <v>101.81</v>
      </c>
      <c r="M21" s="87"/>
      <c r="N21" s="87">
        <v>101.71</v>
      </c>
      <c r="O21" s="87"/>
      <c r="P21" s="87">
        <v>100.29</v>
      </c>
      <c r="Q21" s="87"/>
      <c r="R21" s="87">
        <v>101.9</v>
      </c>
      <c r="S21" s="87"/>
    </row>
    <row r="22" spans="1:19" ht="10.35" customHeight="1">
      <c r="A22" s="1">
        <v>12</v>
      </c>
      <c r="B22" s="10" t="s">
        <v>103</v>
      </c>
      <c r="C22" s="9"/>
      <c r="D22" s="91">
        <v>99.59</v>
      </c>
      <c r="E22" s="87"/>
      <c r="F22" s="87">
        <v>98.32</v>
      </c>
      <c r="G22" s="87"/>
      <c r="H22" s="87">
        <v>93.89</v>
      </c>
      <c r="I22" s="87"/>
      <c r="J22" s="87">
        <v>100.11</v>
      </c>
      <c r="K22" s="87"/>
      <c r="L22" s="87">
        <v>101.67</v>
      </c>
      <c r="M22" s="87"/>
      <c r="N22" s="87">
        <v>101.2</v>
      </c>
      <c r="O22" s="87"/>
      <c r="P22" s="87">
        <v>99.57</v>
      </c>
      <c r="Q22" s="87"/>
      <c r="R22" s="87">
        <v>100.68</v>
      </c>
      <c r="S22" s="87"/>
    </row>
    <row r="23" spans="1:19" ht="10.35" customHeight="1">
      <c r="A23" s="1">
        <v>13</v>
      </c>
      <c r="B23" s="10" t="s">
        <v>104</v>
      </c>
      <c r="C23" s="9"/>
      <c r="D23" s="91">
        <v>99.83</v>
      </c>
      <c r="E23" s="87"/>
      <c r="F23" s="87">
        <v>97.38</v>
      </c>
      <c r="G23" s="87"/>
      <c r="H23" s="87">
        <v>104.12</v>
      </c>
      <c r="I23" s="87"/>
      <c r="J23" s="87">
        <v>100.15</v>
      </c>
      <c r="K23" s="87"/>
      <c r="L23" s="87">
        <v>101.6</v>
      </c>
      <c r="M23" s="87"/>
      <c r="N23" s="87">
        <v>101.62</v>
      </c>
      <c r="O23" s="87"/>
      <c r="P23" s="87">
        <v>99.98</v>
      </c>
      <c r="Q23" s="87"/>
      <c r="R23" s="87">
        <v>101.42</v>
      </c>
      <c r="S23" s="87"/>
    </row>
    <row r="24" spans="1:19" ht="10.35" customHeight="1">
      <c r="A24" s="1">
        <v>14</v>
      </c>
      <c r="B24" s="10" t="s">
        <v>105</v>
      </c>
      <c r="C24" s="9"/>
      <c r="D24" s="91">
        <v>99.94</v>
      </c>
      <c r="E24" s="87"/>
      <c r="F24" s="87">
        <v>97.95</v>
      </c>
      <c r="G24" s="87"/>
      <c r="H24" s="87">
        <v>102.86</v>
      </c>
      <c r="I24" s="87"/>
      <c r="J24" s="87">
        <v>100.18</v>
      </c>
      <c r="K24" s="87"/>
      <c r="L24" s="87">
        <v>101.16</v>
      </c>
      <c r="M24" s="87"/>
      <c r="N24" s="87">
        <v>101.95</v>
      </c>
      <c r="O24" s="87"/>
      <c r="P24" s="87">
        <v>99.95</v>
      </c>
      <c r="Q24" s="87"/>
      <c r="R24" s="87">
        <v>101.82</v>
      </c>
      <c r="S24" s="87"/>
    </row>
    <row r="25" spans="1:19" ht="10.35" customHeight="1">
      <c r="A25" s="1">
        <v>15</v>
      </c>
      <c r="B25" s="10" t="s">
        <v>106</v>
      </c>
      <c r="C25" s="9"/>
      <c r="D25" s="91">
        <v>100.7</v>
      </c>
      <c r="E25" s="87"/>
      <c r="F25" s="87">
        <v>99.9</v>
      </c>
      <c r="G25" s="87"/>
      <c r="H25" s="87">
        <v>101.05</v>
      </c>
      <c r="I25" s="87"/>
      <c r="J25" s="87">
        <v>101.65</v>
      </c>
      <c r="K25" s="87"/>
      <c r="L25" s="87">
        <v>100.69</v>
      </c>
      <c r="M25" s="87"/>
      <c r="N25" s="87">
        <v>102</v>
      </c>
      <c r="O25" s="87"/>
      <c r="P25" s="87">
        <v>100.23</v>
      </c>
      <c r="Q25" s="87"/>
      <c r="R25" s="87">
        <v>100.48</v>
      </c>
      <c r="S25" s="87"/>
    </row>
    <row r="26" spans="1:19" ht="10.35" customHeight="1">
      <c r="A26" s="1">
        <v>16</v>
      </c>
      <c r="B26" s="10" t="s">
        <v>107</v>
      </c>
      <c r="C26" s="9"/>
      <c r="D26" s="91">
        <v>100.7</v>
      </c>
      <c r="E26" s="87"/>
      <c r="F26" s="87">
        <v>99.47</v>
      </c>
      <c r="G26" s="87"/>
      <c r="H26" s="87">
        <v>98.19</v>
      </c>
      <c r="I26" s="87"/>
      <c r="J26" s="87">
        <v>101.66</v>
      </c>
      <c r="K26" s="87"/>
      <c r="L26" s="87">
        <v>100.99</v>
      </c>
      <c r="M26" s="87"/>
      <c r="N26" s="87">
        <v>102</v>
      </c>
      <c r="O26" s="87"/>
      <c r="P26" s="87">
        <v>101.47</v>
      </c>
      <c r="Q26" s="87"/>
      <c r="R26" s="87">
        <v>100.4</v>
      </c>
      <c r="S26" s="87"/>
    </row>
    <row r="27" spans="1:19" ht="10.35" customHeight="1">
      <c r="A27" s="1">
        <v>17</v>
      </c>
      <c r="B27" s="10" t="s">
        <v>108</v>
      </c>
      <c r="C27" s="9"/>
      <c r="D27" s="91">
        <v>100.85</v>
      </c>
      <c r="E27" s="87"/>
      <c r="F27" s="87">
        <v>100.14</v>
      </c>
      <c r="G27" s="87"/>
      <c r="H27" s="87">
        <v>95.06</v>
      </c>
      <c r="I27" s="87"/>
      <c r="J27" s="87">
        <v>101.86</v>
      </c>
      <c r="K27" s="87"/>
      <c r="L27" s="87">
        <v>101.43</v>
      </c>
      <c r="M27" s="87"/>
      <c r="N27" s="87">
        <v>102.06</v>
      </c>
      <c r="O27" s="87"/>
      <c r="P27" s="87">
        <v>101.2</v>
      </c>
      <c r="Q27" s="87"/>
      <c r="R27" s="87">
        <v>100.39</v>
      </c>
      <c r="S27" s="87"/>
    </row>
    <row r="28" spans="1:19" ht="10.35" customHeight="1">
      <c r="A28" s="1">
        <v>18</v>
      </c>
      <c r="B28" s="10" t="s">
        <v>109</v>
      </c>
      <c r="C28" s="9"/>
      <c r="D28" s="91">
        <v>100.84</v>
      </c>
      <c r="E28" s="87"/>
      <c r="F28" s="87">
        <v>100.29</v>
      </c>
      <c r="G28" s="87"/>
      <c r="H28" s="87">
        <v>94.39</v>
      </c>
      <c r="I28" s="87"/>
      <c r="J28" s="87">
        <v>102.05</v>
      </c>
      <c r="K28" s="87"/>
      <c r="L28" s="87">
        <v>101.66</v>
      </c>
      <c r="M28" s="87"/>
      <c r="N28" s="87">
        <v>102.17</v>
      </c>
      <c r="O28" s="87"/>
      <c r="P28" s="87">
        <v>100.11</v>
      </c>
      <c r="Q28" s="87"/>
      <c r="R28" s="87">
        <v>101.28</v>
      </c>
      <c r="S28" s="87"/>
    </row>
    <row r="29" spans="1:19" ht="10.35" customHeight="1">
      <c r="A29" s="1">
        <v>19</v>
      </c>
      <c r="B29" s="10" t="s">
        <v>110</v>
      </c>
      <c r="C29" s="9"/>
      <c r="D29" s="91">
        <v>101.46</v>
      </c>
      <c r="E29" s="87"/>
      <c r="F29" s="87">
        <v>101.01</v>
      </c>
      <c r="G29" s="87"/>
      <c r="H29" s="87">
        <v>107.37</v>
      </c>
      <c r="I29" s="87"/>
      <c r="J29" s="87">
        <v>100.87</v>
      </c>
      <c r="K29" s="87"/>
      <c r="L29" s="87">
        <v>102.31</v>
      </c>
      <c r="M29" s="87"/>
      <c r="N29" s="87">
        <v>102.03</v>
      </c>
      <c r="O29" s="87"/>
      <c r="P29" s="87">
        <v>100.44</v>
      </c>
      <c r="Q29" s="87"/>
      <c r="R29" s="87">
        <v>102.67</v>
      </c>
      <c r="S29" s="87"/>
    </row>
    <row r="30" spans="1:19" ht="10.35" customHeight="1">
      <c r="A30" s="1">
        <v>20</v>
      </c>
      <c r="B30" s="10" t="s">
        <v>111</v>
      </c>
      <c r="C30" s="9"/>
      <c r="D30" s="91">
        <v>101.71</v>
      </c>
      <c r="E30" s="87"/>
      <c r="F30" s="87">
        <v>101.84</v>
      </c>
      <c r="G30" s="87"/>
      <c r="H30" s="87">
        <v>104.97</v>
      </c>
      <c r="I30" s="87"/>
      <c r="J30" s="87">
        <v>100.97</v>
      </c>
      <c r="K30" s="87"/>
      <c r="L30" s="87">
        <v>102.99</v>
      </c>
      <c r="M30" s="87"/>
      <c r="N30" s="87">
        <v>102.05</v>
      </c>
      <c r="O30" s="87"/>
      <c r="P30" s="87">
        <v>99.69</v>
      </c>
      <c r="Q30" s="87"/>
      <c r="R30" s="87">
        <v>103.99</v>
      </c>
      <c r="S30" s="87"/>
    </row>
    <row r="31" spans="1:19" ht="10.35" customHeight="1">
      <c r="A31" s="1">
        <v>21</v>
      </c>
      <c r="B31" s="10" t="s">
        <v>112</v>
      </c>
      <c r="C31" s="9" t="s">
        <v>61</v>
      </c>
      <c r="D31" s="91">
        <v>101.56</v>
      </c>
      <c r="E31" s="87"/>
      <c r="F31" s="87">
        <v>101.02</v>
      </c>
      <c r="G31" s="87"/>
      <c r="H31" s="87">
        <v>102.78</v>
      </c>
      <c r="I31" s="87"/>
      <c r="J31" s="87">
        <v>100.95</v>
      </c>
      <c r="K31" s="87"/>
      <c r="L31" s="87">
        <v>103.07</v>
      </c>
      <c r="M31" s="87"/>
      <c r="N31" s="87">
        <v>102.16</v>
      </c>
      <c r="O31" s="87"/>
      <c r="P31" s="87">
        <v>99.95</v>
      </c>
      <c r="Q31" s="87"/>
      <c r="R31" s="87">
        <v>105.41</v>
      </c>
      <c r="S31" s="87"/>
    </row>
    <row r="32" spans="1:19" ht="10.35" customHeight="1">
      <c r="A32" s="1">
        <v>22</v>
      </c>
      <c r="B32" s="10" t="s">
        <v>113</v>
      </c>
      <c r="C32" s="9" t="s">
        <v>74</v>
      </c>
      <c r="D32" s="91" t="s">
        <v>61</v>
      </c>
      <c r="E32" s="87"/>
      <c r="F32" s="87" t="s">
        <v>61</v>
      </c>
      <c r="G32" s="87"/>
      <c r="H32" s="87" t="s">
        <v>61</v>
      </c>
      <c r="I32" s="87"/>
      <c r="J32" s="87" t="s">
        <v>61</v>
      </c>
      <c r="K32" s="87"/>
      <c r="L32" s="87" t="s">
        <v>61</v>
      </c>
      <c r="M32" s="87"/>
      <c r="N32" s="87" t="s">
        <v>61</v>
      </c>
      <c r="O32" s="87"/>
      <c r="P32" s="87" t="s">
        <v>61</v>
      </c>
      <c r="Q32" s="87"/>
      <c r="R32" s="87" t="s">
        <v>61</v>
      </c>
      <c r="S32" s="87"/>
    </row>
    <row r="33" spans="1:19" ht="10.35" customHeight="1">
      <c r="A33" s="1">
        <v>23</v>
      </c>
      <c r="B33" s="10" t="s">
        <v>114</v>
      </c>
      <c r="C33" s="9" t="s">
        <v>75</v>
      </c>
      <c r="D33" s="91">
        <v>101.2</v>
      </c>
      <c r="E33" s="87"/>
      <c r="F33" s="87">
        <v>99.75</v>
      </c>
      <c r="G33" s="87"/>
      <c r="H33" s="87">
        <v>99.56</v>
      </c>
      <c r="I33" s="87"/>
      <c r="J33" s="87">
        <v>100.93</v>
      </c>
      <c r="K33" s="87"/>
      <c r="L33" s="87">
        <v>103.85</v>
      </c>
      <c r="M33" s="87"/>
      <c r="N33" s="87">
        <v>102.24</v>
      </c>
      <c r="O33" s="87"/>
      <c r="P33" s="87">
        <v>99.34</v>
      </c>
      <c r="Q33" s="87"/>
      <c r="R33" s="87">
        <v>105.92</v>
      </c>
      <c r="S33" s="87"/>
    </row>
    <row r="34" spans="1:19" ht="10.35" customHeight="1">
      <c r="A34" s="1">
        <v>24</v>
      </c>
      <c r="B34" s="10" t="s">
        <v>115</v>
      </c>
      <c r="C34" s="9" t="s">
        <v>75</v>
      </c>
      <c r="D34" s="91">
        <v>102.15</v>
      </c>
      <c r="E34" s="87"/>
      <c r="F34" s="87">
        <v>100.29</v>
      </c>
      <c r="G34" s="87"/>
      <c r="H34" s="87">
        <v>96.43</v>
      </c>
      <c r="I34" s="87"/>
      <c r="J34" s="87">
        <v>101</v>
      </c>
      <c r="K34" s="87"/>
      <c r="L34" s="87">
        <v>104.28</v>
      </c>
      <c r="M34" s="87"/>
      <c r="N34" s="87">
        <v>102.32</v>
      </c>
      <c r="O34" s="87"/>
      <c r="P34" s="87">
        <v>101.93</v>
      </c>
      <c r="Q34" s="87"/>
      <c r="R34" s="87">
        <v>109.37</v>
      </c>
      <c r="S34" s="87"/>
    </row>
    <row r="35" spans="1:19" ht="10.35" customHeight="1">
      <c r="A35" s="1">
        <v>25</v>
      </c>
      <c r="B35" s="11" t="s">
        <v>103</v>
      </c>
      <c r="C35" s="9"/>
      <c r="D35" s="92">
        <v>101.15</v>
      </c>
      <c r="E35" s="93"/>
      <c r="F35" s="93">
        <v>99.61</v>
      </c>
      <c r="G35" s="93"/>
      <c r="H35" s="93">
        <v>95.57</v>
      </c>
      <c r="I35" s="93"/>
      <c r="J35" s="93">
        <v>101.06</v>
      </c>
      <c r="K35" s="93"/>
      <c r="L35" s="93">
        <v>103.56</v>
      </c>
      <c r="M35" s="93"/>
      <c r="N35" s="93">
        <v>102.32</v>
      </c>
      <c r="O35" s="93"/>
      <c r="P35" s="93">
        <v>99.87</v>
      </c>
      <c r="Q35" s="93"/>
      <c r="R35" s="93">
        <v>106.61</v>
      </c>
      <c r="S35" s="93"/>
    </row>
    <row r="36" spans="1:19" ht="10.35" customHeight="1">
      <c r="B36" s="75" t="s">
        <v>116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19" ht="10.35" customHeight="1">
      <c r="A37" s="1">
        <v>27</v>
      </c>
      <c r="B37" s="8" t="str">
        <f>B12</f>
        <v>民國 98年</v>
      </c>
      <c r="C37" s="12"/>
      <c r="D37" s="95">
        <v>-0.87</v>
      </c>
      <c r="E37" s="89"/>
      <c r="F37" s="88">
        <v>-0.45</v>
      </c>
      <c r="G37" s="89"/>
      <c r="H37" s="88">
        <v>-0.71</v>
      </c>
      <c r="I37" s="89"/>
      <c r="J37" s="88">
        <v>-0.34</v>
      </c>
      <c r="K37" s="89"/>
      <c r="L37" s="88">
        <v>-4</v>
      </c>
      <c r="M37" s="89"/>
      <c r="N37" s="88">
        <v>0.59</v>
      </c>
      <c r="O37" s="89"/>
      <c r="P37" s="88">
        <v>-1.78</v>
      </c>
      <c r="Q37" s="89"/>
      <c r="R37" s="88">
        <v>2.37</v>
      </c>
      <c r="S37" s="89"/>
    </row>
    <row r="38" spans="1:19" ht="10.35" customHeight="1">
      <c r="A38" s="1">
        <v>28</v>
      </c>
      <c r="B38" s="10" t="str">
        <f t="shared" ref="B38:B60" si="0">B13</f>
        <v>民國 99年</v>
      </c>
      <c r="C38" s="13"/>
      <c r="D38" s="86">
        <v>0.97</v>
      </c>
      <c r="E38" s="87"/>
      <c r="F38" s="90">
        <v>0.62</v>
      </c>
      <c r="G38" s="87"/>
      <c r="H38" s="90">
        <v>1.69</v>
      </c>
      <c r="I38" s="87"/>
      <c r="J38" s="90">
        <v>0.46</v>
      </c>
      <c r="K38" s="87"/>
      <c r="L38" s="90">
        <v>2.87</v>
      </c>
      <c r="M38" s="87"/>
      <c r="N38" s="90">
        <v>0.63</v>
      </c>
      <c r="O38" s="87"/>
      <c r="P38" s="90">
        <v>-0.05</v>
      </c>
      <c r="Q38" s="87"/>
      <c r="R38" s="90">
        <v>2.63</v>
      </c>
      <c r="S38" s="87"/>
    </row>
    <row r="39" spans="1:19" ht="10.35" customHeight="1">
      <c r="A39" s="1">
        <v>29</v>
      </c>
      <c r="B39" s="10" t="str">
        <f t="shared" si="0"/>
        <v>民國100年</v>
      </c>
      <c r="C39" s="13"/>
      <c r="D39" s="86">
        <v>1.42</v>
      </c>
      <c r="E39" s="87"/>
      <c r="F39" s="90">
        <v>2.2599999999999998</v>
      </c>
      <c r="G39" s="87"/>
      <c r="H39" s="90">
        <v>2.87</v>
      </c>
      <c r="I39" s="87"/>
      <c r="J39" s="90">
        <v>0.86</v>
      </c>
      <c r="K39" s="87"/>
      <c r="L39" s="90">
        <v>1.43</v>
      </c>
      <c r="M39" s="87"/>
      <c r="N39" s="90">
        <v>2.0099999999999998</v>
      </c>
      <c r="O39" s="87"/>
      <c r="P39" s="90">
        <v>0.52</v>
      </c>
      <c r="Q39" s="87"/>
      <c r="R39" s="90">
        <v>1.26</v>
      </c>
      <c r="S39" s="87"/>
    </row>
    <row r="40" spans="1:19" ht="10.35" customHeight="1">
      <c r="A40" s="1">
        <v>30</v>
      </c>
      <c r="B40" s="10" t="str">
        <f t="shared" si="0"/>
        <v>民國101年</v>
      </c>
      <c r="C40" s="13"/>
      <c r="D40" s="86">
        <v>1.93</v>
      </c>
      <c r="E40" s="87"/>
      <c r="F40" s="90">
        <v>4.17</v>
      </c>
      <c r="G40" s="87"/>
      <c r="H40" s="90">
        <v>2.52</v>
      </c>
      <c r="I40" s="87"/>
      <c r="J40" s="90">
        <v>1.1599999999999999</v>
      </c>
      <c r="K40" s="87"/>
      <c r="L40" s="90">
        <v>0.45</v>
      </c>
      <c r="M40" s="87"/>
      <c r="N40" s="90">
        <v>0.75</v>
      </c>
      <c r="O40" s="87"/>
      <c r="P40" s="90">
        <v>0.69</v>
      </c>
      <c r="Q40" s="87"/>
      <c r="R40" s="90">
        <v>2.15</v>
      </c>
      <c r="S40" s="87"/>
    </row>
    <row r="41" spans="1:19" ht="10.35" customHeight="1">
      <c r="A41" s="1">
        <v>31</v>
      </c>
      <c r="B41" s="10" t="str">
        <f t="shared" si="0"/>
        <v>民國102年</v>
      </c>
      <c r="C41" s="13"/>
      <c r="D41" s="86">
        <v>0.79</v>
      </c>
      <c r="E41" s="87"/>
      <c r="F41" s="90">
        <v>1.25</v>
      </c>
      <c r="G41" s="87"/>
      <c r="H41" s="90">
        <v>-0.19</v>
      </c>
      <c r="I41" s="87"/>
      <c r="J41" s="90">
        <v>0.91</v>
      </c>
      <c r="K41" s="87"/>
      <c r="L41" s="90">
        <v>0.44</v>
      </c>
      <c r="M41" s="87"/>
      <c r="N41" s="90">
        <v>1.03</v>
      </c>
      <c r="O41" s="87"/>
      <c r="P41" s="90">
        <v>0.33</v>
      </c>
      <c r="Q41" s="87"/>
      <c r="R41" s="90">
        <v>0.52</v>
      </c>
      <c r="S41" s="87"/>
    </row>
    <row r="42" spans="1:19" ht="10.35" customHeight="1">
      <c r="A42" s="1">
        <v>32</v>
      </c>
      <c r="B42" s="10" t="str">
        <f t="shared" si="0"/>
        <v>民國103年</v>
      </c>
      <c r="C42" s="13"/>
      <c r="D42" s="86">
        <v>1.2</v>
      </c>
      <c r="E42" s="87"/>
      <c r="F42" s="90">
        <v>3.75</v>
      </c>
      <c r="G42" s="87"/>
      <c r="H42" s="90">
        <v>1.28</v>
      </c>
      <c r="I42" s="87"/>
      <c r="J42" s="90">
        <v>0.88</v>
      </c>
      <c r="K42" s="87"/>
      <c r="L42" s="90">
        <v>-1.2</v>
      </c>
      <c r="M42" s="87"/>
      <c r="N42" s="90">
        <v>0.65</v>
      </c>
      <c r="O42" s="87"/>
      <c r="P42" s="90">
        <v>-7.0000000000000007E-2</v>
      </c>
      <c r="Q42" s="87"/>
      <c r="R42" s="90">
        <v>1.33</v>
      </c>
      <c r="S42" s="87"/>
    </row>
    <row r="43" spans="1:19" ht="10.35" customHeight="1">
      <c r="A43" s="1">
        <v>33</v>
      </c>
      <c r="B43" s="10" t="str">
        <f t="shared" si="0"/>
        <v>民國104年</v>
      </c>
      <c r="C43" s="13"/>
      <c r="D43" s="86">
        <v>-0.3</v>
      </c>
      <c r="E43" s="87"/>
      <c r="F43" s="90">
        <v>3.13</v>
      </c>
      <c r="G43" s="87"/>
      <c r="H43" s="90">
        <v>-0.56000000000000005</v>
      </c>
      <c r="I43" s="87"/>
      <c r="J43" s="90">
        <v>-1.1299999999999999</v>
      </c>
      <c r="K43" s="87"/>
      <c r="L43" s="90">
        <v>-5.83</v>
      </c>
      <c r="M43" s="87"/>
      <c r="N43" s="90">
        <v>0.28999999999999998</v>
      </c>
      <c r="O43" s="87"/>
      <c r="P43" s="90">
        <v>-0.03</v>
      </c>
      <c r="Q43" s="87"/>
      <c r="R43" s="90">
        <v>0.27</v>
      </c>
      <c r="S43" s="87"/>
    </row>
    <row r="44" spans="1:19" ht="10.35" customHeight="1">
      <c r="A44" s="1">
        <v>34</v>
      </c>
      <c r="B44" s="10" t="str">
        <f t="shared" si="0"/>
        <v>民國105年</v>
      </c>
      <c r="C44" s="14"/>
      <c r="D44" s="86">
        <v>1.39</v>
      </c>
      <c r="E44" s="87"/>
      <c r="F44" s="90">
        <v>5.23</v>
      </c>
      <c r="G44" s="87"/>
      <c r="H44" s="90">
        <v>0.2</v>
      </c>
      <c r="I44" s="87"/>
      <c r="J44" s="90">
        <v>-0.24</v>
      </c>
      <c r="K44" s="87"/>
      <c r="L44" s="90">
        <v>-1.1200000000000001</v>
      </c>
      <c r="M44" s="87"/>
      <c r="N44" s="90">
        <v>0.87</v>
      </c>
      <c r="O44" s="87"/>
      <c r="P44" s="90">
        <v>0.09</v>
      </c>
      <c r="Q44" s="87"/>
      <c r="R44" s="90">
        <v>1.39</v>
      </c>
      <c r="S44" s="87"/>
    </row>
    <row r="45" spans="1:19" ht="10.35" customHeight="1">
      <c r="A45" s="1">
        <v>35</v>
      </c>
      <c r="B45" s="10" t="str">
        <f t="shared" si="0"/>
        <v/>
      </c>
      <c r="C45" s="14"/>
      <c r="D45" s="91" t="s">
        <v>61</v>
      </c>
      <c r="E45" s="87"/>
      <c r="F45" s="87" t="s">
        <v>61</v>
      </c>
      <c r="G45" s="87"/>
      <c r="H45" s="87" t="s">
        <v>61</v>
      </c>
      <c r="I45" s="87"/>
      <c r="J45" s="87" t="s">
        <v>61</v>
      </c>
      <c r="K45" s="87"/>
      <c r="L45" s="87" t="s">
        <v>61</v>
      </c>
      <c r="M45" s="87"/>
      <c r="N45" s="87" t="s">
        <v>61</v>
      </c>
      <c r="O45" s="87"/>
      <c r="P45" s="87" t="s">
        <v>61</v>
      </c>
      <c r="Q45" s="87"/>
      <c r="R45" s="87" t="s">
        <v>61</v>
      </c>
      <c r="S45" s="87"/>
    </row>
    <row r="46" spans="1:19" ht="10.35" customHeight="1">
      <c r="A46" s="1">
        <v>36</v>
      </c>
      <c r="B46" s="10" t="str">
        <f t="shared" si="0"/>
        <v>民國106年</v>
      </c>
      <c r="C46" s="14" t="s">
        <v>61</v>
      </c>
      <c r="D46" s="91">
        <v>0.62</v>
      </c>
      <c r="E46" s="87"/>
      <c r="F46" s="87">
        <v>-0.37</v>
      </c>
      <c r="G46" s="87"/>
      <c r="H46" s="87">
        <v>-0.24</v>
      </c>
      <c r="I46" s="87"/>
      <c r="J46" s="87">
        <v>0.86</v>
      </c>
      <c r="K46" s="87"/>
      <c r="L46" s="87">
        <v>1.81</v>
      </c>
      <c r="M46" s="87"/>
      <c r="N46" s="87">
        <v>1.71</v>
      </c>
      <c r="O46" s="87"/>
      <c r="P46" s="87">
        <v>0.28999999999999998</v>
      </c>
      <c r="Q46" s="87"/>
      <c r="R46" s="87">
        <v>1.9</v>
      </c>
      <c r="S46" s="87"/>
    </row>
    <row r="47" spans="1:19" ht="10.35" customHeight="1">
      <c r="A47" s="1">
        <v>37</v>
      </c>
      <c r="B47" s="10" t="str">
        <f t="shared" si="0"/>
        <v>3月</v>
      </c>
      <c r="C47" s="15"/>
      <c r="D47" s="91">
        <v>0.18</v>
      </c>
      <c r="E47" s="87"/>
      <c r="F47" s="87">
        <v>-1.73</v>
      </c>
      <c r="G47" s="87"/>
      <c r="H47" s="87">
        <v>0.4</v>
      </c>
      <c r="I47" s="87"/>
      <c r="J47" s="87">
        <v>0.19</v>
      </c>
      <c r="K47" s="87"/>
      <c r="L47" s="87">
        <v>2.85</v>
      </c>
      <c r="M47" s="87"/>
      <c r="N47" s="87">
        <v>1.44</v>
      </c>
      <c r="O47" s="87"/>
      <c r="P47" s="87">
        <v>0.47</v>
      </c>
      <c r="Q47" s="87"/>
      <c r="R47" s="87">
        <v>1.27</v>
      </c>
      <c r="S47" s="87"/>
    </row>
    <row r="48" spans="1:19" ht="10.35" customHeight="1">
      <c r="A48" s="1">
        <v>38</v>
      </c>
      <c r="B48" s="10" t="str">
        <f t="shared" si="0"/>
        <v>4月</v>
      </c>
      <c r="C48" s="15"/>
      <c r="D48" s="91">
        <v>0.1</v>
      </c>
      <c r="E48" s="87"/>
      <c r="F48" s="87">
        <v>-2.41</v>
      </c>
      <c r="G48" s="87"/>
      <c r="H48" s="87">
        <v>-0.82</v>
      </c>
      <c r="I48" s="87"/>
      <c r="J48" s="87">
        <v>0.96</v>
      </c>
      <c r="K48" s="87"/>
      <c r="L48" s="87">
        <v>2.37</v>
      </c>
      <c r="M48" s="87"/>
      <c r="N48" s="87">
        <v>1.47</v>
      </c>
      <c r="O48" s="87"/>
      <c r="P48" s="87">
        <v>0.24</v>
      </c>
      <c r="Q48" s="87"/>
      <c r="R48" s="87">
        <v>1.96</v>
      </c>
      <c r="S48" s="87"/>
    </row>
    <row r="49" spans="1:19" ht="10.35" customHeight="1">
      <c r="A49" s="1">
        <v>39</v>
      </c>
      <c r="B49" s="10" t="str">
        <f t="shared" si="0"/>
        <v>5月</v>
      </c>
      <c r="C49" s="15"/>
      <c r="D49" s="91">
        <v>0.59</v>
      </c>
      <c r="E49" s="87"/>
      <c r="F49" s="87">
        <v>-0.04</v>
      </c>
      <c r="G49" s="87"/>
      <c r="H49" s="87">
        <v>-0.24</v>
      </c>
      <c r="I49" s="87"/>
      <c r="J49" s="87">
        <v>0.99</v>
      </c>
      <c r="K49" s="87"/>
      <c r="L49" s="87">
        <v>0.59</v>
      </c>
      <c r="M49" s="87"/>
      <c r="N49" s="87">
        <v>2.0099999999999998</v>
      </c>
      <c r="O49" s="87"/>
      <c r="P49" s="87">
        <v>0.28999999999999998</v>
      </c>
      <c r="Q49" s="87"/>
      <c r="R49" s="87">
        <v>1.8</v>
      </c>
      <c r="S49" s="87"/>
    </row>
    <row r="50" spans="1:19" ht="10.35" customHeight="1">
      <c r="A50" s="1">
        <v>40</v>
      </c>
      <c r="B50" s="10" t="str">
        <f t="shared" si="0"/>
        <v>6月</v>
      </c>
      <c r="C50" s="15"/>
      <c r="D50" s="91">
        <v>1</v>
      </c>
      <c r="E50" s="87"/>
      <c r="F50" s="87">
        <v>2.19</v>
      </c>
      <c r="G50" s="87"/>
      <c r="H50" s="87">
        <v>0.35</v>
      </c>
      <c r="I50" s="87"/>
      <c r="J50" s="87">
        <v>0.95</v>
      </c>
      <c r="K50" s="87"/>
      <c r="L50" s="87">
        <v>-0.43</v>
      </c>
      <c r="M50" s="87"/>
      <c r="N50" s="87">
        <v>2</v>
      </c>
      <c r="O50" s="87"/>
      <c r="P50" s="87">
        <v>0.52</v>
      </c>
      <c r="Q50" s="87"/>
      <c r="R50" s="87">
        <v>0.04</v>
      </c>
      <c r="S50" s="87"/>
    </row>
    <row r="51" spans="1:19" ht="10.35" customHeight="1">
      <c r="A51" s="1">
        <v>41</v>
      </c>
      <c r="B51" s="10" t="str">
        <f t="shared" si="0"/>
        <v>7月</v>
      </c>
      <c r="C51" s="15"/>
      <c r="D51" s="91">
        <v>0.77</v>
      </c>
      <c r="E51" s="87"/>
      <c r="F51" s="87">
        <v>1.22</v>
      </c>
      <c r="G51" s="87"/>
      <c r="H51" s="87">
        <v>-0.05</v>
      </c>
      <c r="I51" s="87"/>
      <c r="J51" s="87">
        <v>0.89</v>
      </c>
      <c r="K51" s="87"/>
      <c r="L51" s="87">
        <v>0.1</v>
      </c>
      <c r="M51" s="87"/>
      <c r="N51" s="87">
        <v>2.08</v>
      </c>
      <c r="O51" s="87"/>
      <c r="P51" s="87">
        <v>0.32</v>
      </c>
      <c r="Q51" s="87"/>
      <c r="R51" s="87">
        <v>0.56999999999999995</v>
      </c>
      <c r="S51" s="87"/>
    </row>
    <row r="52" spans="1:19" ht="10.35" customHeight="1">
      <c r="A52" s="1">
        <v>42</v>
      </c>
      <c r="B52" s="10" t="str">
        <f t="shared" si="0"/>
        <v>8月</v>
      </c>
      <c r="C52" s="15"/>
      <c r="D52" s="91">
        <v>0.96</v>
      </c>
      <c r="E52" s="87"/>
      <c r="F52" s="87">
        <v>1.35</v>
      </c>
      <c r="G52" s="87"/>
      <c r="H52" s="87">
        <v>-1.28</v>
      </c>
      <c r="I52" s="87"/>
      <c r="J52" s="87">
        <v>1.1000000000000001</v>
      </c>
      <c r="K52" s="87"/>
      <c r="L52" s="87">
        <v>1.02</v>
      </c>
      <c r="M52" s="87"/>
      <c r="N52" s="87">
        <v>1.9</v>
      </c>
      <c r="O52" s="87"/>
      <c r="P52" s="87">
        <v>0.37</v>
      </c>
      <c r="Q52" s="87"/>
      <c r="R52" s="87">
        <v>0.68</v>
      </c>
      <c r="S52" s="87"/>
    </row>
    <row r="53" spans="1:19" ht="10.35" customHeight="1">
      <c r="A53" s="1">
        <v>43</v>
      </c>
      <c r="B53" s="10" t="str">
        <f t="shared" si="0"/>
        <v>9月</v>
      </c>
      <c r="C53" s="15"/>
      <c r="D53" s="91">
        <v>0.49</v>
      </c>
      <c r="E53" s="87"/>
      <c r="F53" s="87">
        <v>-0.2</v>
      </c>
      <c r="G53" s="87"/>
      <c r="H53" s="87">
        <v>-1.26</v>
      </c>
      <c r="I53" s="87"/>
      <c r="J53" s="87">
        <v>1.21</v>
      </c>
      <c r="K53" s="87"/>
      <c r="L53" s="87">
        <v>1.1299999999999999</v>
      </c>
      <c r="M53" s="87"/>
      <c r="N53" s="87">
        <v>2.1</v>
      </c>
      <c r="O53" s="87"/>
      <c r="P53" s="87">
        <v>-0.14000000000000001</v>
      </c>
      <c r="Q53" s="87"/>
      <c r="R53" s="87">
        <v>0.82</v>
      </c>
      <c r="S53" s="87"/>
    </row>
    <row r="54" spans="1:19" ht="10.35" customHeight="1">
      <c r="A54" s="1">
        <v>44</v>
      </c>
      <c r="B54" s="10" t="str">
        <f t="shared" si="0"/>
        <v>10月</v>
      </c>
      <c r="C54" s="15"/>
      <c r="D54" s="91">
        <v>-0.33</v>
      </c>
      <c r="E54" s="87"/>
      <c r="F54" s="87">
        <v>-3.86</v>
      </c>
      <c r="G54" s="87"/>
      <c r="H54" s="87">
        <v>-0.51</v>
      </c>
      <c r="I54" s="87"/>
      <c r="J54" s="87">
        <v>1.29</v>
      </c>
      <c r="K54" s="87"/>
      <c r="L54" s="87">
        <v>1.1399999999999999</v>
      </c>
      <c r="M54" s="87"/>
      <c r="N54" s="87">
        <v>1.84</v>
      </c>
      <c r="O54" s="87"/>
      <c r="P54" s="87">
        <v>0.12</v>
      </c>
      <c r="Q54" s="87"/>
      <c r="R54" s="87">
        <v>3.28</v>
      </c>
      <c r="S54" s="87"/>
    </row>
    <row r="55" spans="1:19" ht="10.35" customHeight="1">
      <c r="A55" s="1">
        <v>45</v>
      </c>
      <c r="B55" s="10" t="str">
        <f t="shared" si="0"/>
        <v>11月</v>
      </c>
      <c r="C55" s="15"/>
      <c r="D55" s="91">
        <v>0.34</v>
      </c>
      <c r="E55" s="87"/>
      <c r="F55" s="87">
        <v>-2.68</v>
      </c>
      <c r="G55" s="87"/>
      <c r="H55" s="87">
        <v>-0.12</v>
      </c>
      <c r="I55" s="87"/>
      <c r="J55" s="87">
        <v>1.33</v>
      </c>
      <c r="K55" s="87"/>
      <c r="L55" s="87">
        <v>2.56</v>
      </c>
      <c r="M55" s="87"/>
      <c r="N55" s="87">
        <v>1.66</v>
      </c>
      <c r="O55" s="87"/>
      <c r="P55" s="87">
        <v>0.33</v>
      </c>
      <c r="Q55" s="87"/>
      <c r="R55" s="87">
        <v>4.33</v>
      </c>
      <c r="S55" s="87"/>
    </row>
    <row r="56" spans="1:19" ht="10.35" customHeight="1">
      <c r="A56" s="1">
        <v>46</v>
      </c>
      <c r="B56" s="10" t="str">
        <f t="shared" si="0"/>
        <v>12月</v>
      </c>
      <c r="C56" s="14" t="s">
        <v>61</v>
      </c>
      <c r="D56" s="91">
        <v>1.22</v>
      </c>
      <c r="E56" s="87"/>
      <c r="F56" s="87">
        <v>0.06</v>
      </c>
      <c r="G56" s="87"/>
      <c r="H56" s="87">
        <v>0.25</v>
      </c>
      <c r="I56" s="87"/>
      <c r="J56" s="87">
        <v>1.31</v>
      </c>
      <c r="K56" s="87"/>
      <c r="L56" s="87">
        <v>1.7</v>
      </c>
      <c r="M56" s="87"/>
      <c r="N56" s="87">
        <v>1.73</v>
      </c>
      <c r="O56" s="87"/>
      <c r="P56" s="87">
        <v>0.71</v>
      </c>
      <c r="Q56" s="87"/>
      <c r="R56" s="87">
        <v>5.61</v>
      </c>
      <c r="S56" s="87"/>
    </row>
    <row r="57" spans="1:19" ht="10.35" customHeight="1">
      <c r="A57" s="1">
        <v>47</v>
      </c>
      <c r="B57" s="10" t="str">
        <f t="shared" si="0"/>
        <v>民國107年</v>
      </c>
      <c r="C57" s="14" t="s">
        <v>74</v>
      </c>
      <c r="D57" s="91" t="s">
        <v>61</v>
      </c>
      <c r="E57" s="87"/>
      <c r="F57" s="87" t="s">
        <v>61</v>
      </c>
      <c r="G57" s="87"/>
      <c r="H57" s="87" t="s">
        <v>61</v>
      </c>
      <c r="I57" s="87"/>
      <c r="J57" s="87" t="s">
        <v>61</v>
      </c>
      <c r="K57" s="87"/>
      <c r="L57" s="87" t="s">
        <v>61</v>
      </c>
      <c r="M57" s="87"/>
      <c r="N57" s="87" t="s">
        <v>61</v>
      </c>
      <c r="O57" s="87"/>
      <c r="P57" s="87" t="s">
        <v>61</v>
      </c>
      <c r="Q57" s="87"/>
      <c r="R57" s="87" t="s">
        <v>61</v>
      </c>
      <c r="S57" s="87"/>
    </row>
    <row r="58" spans="1:19" ht="10.35" customHeight="1">
      <c r="A58" s="1">
        <v>48</v>
      </c>
      <c r="B58" s="10" t="str">
        <f t="shared" si="0"/>
        <v>1月</v>
      </c>
      <c r="C58" s="14" t="s">
        <v>75</v>
      </c>
      <c r="D58" s="91">
        <v>0.88</v>
      </c>
      <c r="E58" s="87"/>
      <c r="F58" s="87">
        <v>0.82</v>
      </c>
      <c r="G58" s="87"/>
      <c r="H58" s="87">
        <v>1.87</v>
      </c>
      <c r="I58" s="87"/>
      <c r="J58" s="87">
        <v>1.03</v>
      </c>
      <c r="K58" s="87"/>
      <c r="L58" s="87">
        <v>1.64</v>
      </c>
      <c r="M58" s="87"/>
      <c r="N58" s="87">
        <v>1.78</v>
      </c>
      <c r="O58" s="87"/>
      <c r="P58" s="87">
        <v>-1.45</v>
      </c>
      <c r="Q58" s="87"/>
      <c r="R58" s="87">
        <v>1.99</v>
      </c>
      <c r="S58" s="87"/>
    </row>
    <row r="59" spans="1:19" ht="10.35" customHeight="1">
      <c r="A59" s="1">
        <v>49</v>
      </c>
      <c r="B59" s="10" t="str">
        <f t="shared" si="0"/>
        <v>2月</v>
      </c>
      <c r="C59" s="14" t="s">
        <v>75</v>
      </c>
      <c r="D59" s="91">
        <v>2.19</v>
      </c>
      <c r="E59" s="87"/>
      <c r="F59" s="87">
        <v>0.96</v>
      </c>
      <c r="G59" s="87"/>
      <c r="H59" s="87">
        <v>1.82</v>
      </c>
      <c r="I59" s="87"/>
      <c r="J59" s="87">
        <v>1.05</v>
      </c>
      <c r="K59" s="87"/>
      <c r="L59" s="87">
        <v>2.2400000000000002</v>
      </c>
      <c r="M59" s="87"/>
      <c r="N59" s="87">
        <v>1.48</v>
      </c>
      <c r="O59" s="87"/>
      <c r="P59" s="87">
        <v>1.81</v>
      </c>
      <c r="Q59" s="87"/>
      <c r="R59" s="87">
        <v>8.93</v>
      </c>
      <c r="S59" s="87"/>
    </row>
    <row r="60" spans="1:19" ht="10.35" customHeight="1">
      <c r="A60" s="1">
        <v>50</v>
      </c>
      <c r="B60" s="11" t="str">
        <f t="shared" si="0"/>
        <v>3月</v>
      </c>
      <c r="C60" s="16"/>
      <c r="D60" s="92">
        <v>1.57</v>
      </c>
      <c r="E60" s="93"/>
      <c r="F60" s="93">
        <v>1.31</v>
      </c>
      <c r="G60" s="93"/>
      <c r="H60" s="93">
        <v>1.79</v>
      </c>
      <c r="I60" s="93"/>
      <c r="J60" s="93">
        <v>0.95</v>
      </c>
      <c r="K60" s="93"/>
      <c r="L60" s="93">
        <v>1.86</v>
      </c>
      <c r="M60" s="93"/>
      <c r="N60" s="93">
        <v>1.1100000000000001</v>
      </c>
      <c r="O60" s="93"/>
      <c r="P60" s="93">
        <v>0.3</v>
      </c>
      <c r="Q60" s="93"/>
      <c r="R60" s="93">
        <v>5.89</v>
      </c>
      <c r="S60" s="93"/>
    </row>
    <row r="61" spans="1:19" s="18" customFormat="1" ht="12" customHeight="1">
      <c r="A61" s="1"/>
      <c r="B61" s="17" t="s">
        <v>117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</row>
  </sheetData>
  <mergeCells count="424">
    <mergeCell ref="P60:Q60"/>
    <mergeCell ref="R60:S60"/>
    <mergeCell ref="D60:E60"/>
    <mergeCell ref="F60:G60"/>
    <mergeCell ref="H60:I60"/>
    <mergeCell ref="J60:K60"/>
    <mergeCell ref="L60:M60"/>
    <mergeCell ref="N60:O60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D38:E38"/>
    <mergeCell ref="F38:G38"/>
    <mergeCell ref="H38:I38"/>
    <mergeCell ref="J38:K38"/>
    <mergeCell ref="L38:M38"/>
    <mergeCell ref="N38:O38"/>
    <mergeCell ref="B36:S36"/>
    <mergeCell ref="D37:E37"/>
    <mergeCell ref="F37:G37"/>
    <mergeCell ref="H37:I37"/>
    <mergeCell ref="J37:K37"/>
    <mergeCell ref="L37:M37"/>
    <mergeCell ref="N37:O37"/>
    <mergeCell ref="P37:Q37"/>
    <mergeCell ref="R37:S37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J5:J8"/>
    <mergeCell ref="K5:K8"/>
    <mergeCell ref="L5:L8"/>
    <mergeCell ref="M5:M8"/>
    <mergeCell ref="N2:S2"/>
    <mergeCell ref="B3:S3"/>
    <mergeCell ref="F4:S4"/>
    <mergeCell ref="B5:C8"/>
    <mergeCell ref="D5:D8"/>
    <mergeCell ref="E5:E8"/>
    <mergeCell ref="F5:F8"/>
    <mergeCell ref="G5:G8"/>
    <mergeCell ref="H5:H8"/>
    <mergeCell ref="I5:I8"/>
    <mergeCell ref="P5:P8"/>
    <mergeCell ref="Q5:Q8"/>
    <mergeCell ref="R5:R8"/>
    <mergeCell ref="S5:S8"/>
    <mergeCell ref="N5:N8"/>
    <mergeCell ref="O5:O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2"/>
  <dimension ref="A1:AB20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U2" sqref="U2"/>
    </sheetView>
  </sheetViews>
  <sheetFormatPr defaultColWidth="9" defaultRowHeight="15.6"/>
  <cols>
    <col min="1" max="1" width="4.33203125" style="1" hidden="1" customWidth="1"/>
    <col min="2" max="13" width="4.109375" style="3" customWidth="1"/>
    <col min="14" max="14" width="4.109375" style="21" customWidth="1"/>
    <col min="15" max="17" width="4.109375" style="3" customWidth="1"/>
    <col min="18" max="18" width="2.6640625" style="3" customWidth="1"/>
    <col min="19" max="19" width="6.6640625" style="3" customWidth="1"/>
    <col min="20" max="20" width="0.109375" style="3" customWidth="1"/>
    <col min="21" max="21" width="6.109375" style="42" customWidth="1"/>
    <col min="22" max="16384" width="9" style="3"/>
  </cols>
  <sheetData>
    <row r="1" spans="1:28" s="1" customFormat="1" ht="10.199999999999999" hidden="1">
      <c r="B1" s="1" t="s">
        <v>34</v>
      </c>
      <c r="D1" s="1" t="s">
        <v>35</v>
      </c>
      <c r="F1" s="1" t="s">
        <v>36</v>
      </c>
      <c r="H1" s="1" t="s">
        <v>37</v>
      </c>
      <c r="J1" s="1" t="s">
        <v>38</v>
      </c>
      <c r="L1" s="1" t="s">
        <v>39</v>
      </c>
      <c r="N1" s="1" t="s">
        <v>40</v>
      </c>
      <c r="P1" s="1" t="s">
        <v>41</v>
      </c>
      <c r="U1" s="22"/>
    </row>
    <row r="2" spans="1:28" ht="12.7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96" t="s">
        <v>118</v>
      </c>
      <c r="O2" s="96"/>
      <c r="P2" s="96"/>
      <c r="Q2" s="96"/>
      <c r="R2" s="96"/>
      <c r="S2" s="96"/>
      <c r="T2" s="96"/>
      <c r="U2" s="24"/>
      <c r="V2" s="2"/>
      <c r="W2" s="2"/>
      <c r="X2" s="2"/>
      <c r="Y2" s="2"/>
      <c r="Z2" s="2"/>
      <c r="AA2" s="2"/>
      <c r="AB2" s="2"/>
    </row>
    <row r="3" spans="1:28" ht="34.5" customHeight="1">
      <c r="B3" s="121" t="s">
        <v>42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25"/>
      <c r="U3" s="3"/>
      <c r="V3" s="7"/>
      <c r="X3" s="7"/>
    </row>
    <row r="4" spans="1:28" ht="12.75" customHeight="1">
      <c r="B4" s="97" t="s">
        <v>119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27"/>
      <c r="Q4" s="27"/>
      <c r="R4" s="27"/>
      <c r="S4" s="27" t="s">
        <v>120</v>
      </c>
      <c r="T4" s="28"/>
      <c r="U4" s="3"/>
    </row>
    <row r="5" spans="1:28" ht="7.35" customHeight="1">
      <c r="B5" s="61" t="s">
        <v>83</v>
      </c>
      <c r="C5" s="58" t="s">
        <v>77</v>
      </c>
      <c r="D5" s="55" t="s">
        <v>84</v>
      </c>
      <c r="E5" s="64" t="s">
        <v>9</v>
      </c>
      <c r="F5" s="55" t="s">
        <v>85</v>
      </c>
      <c r="G5" s="58" t="s">
        <v>43</v>
      </c>
      <c r="H5" s="61" t="s">
        <v>86</v>
      </c>
      <c r="I5" s="58" t="s">
        <v>44</v>
      </c>
      <c r="J5" s="61" t="s">
        <v>87</v>
      </c>
      <c r="K5" s="70" t="s">
        <v>45</v>
      </c>
      <c r="L5" s="55" t="s">
        <v>88</v>
      </c>
      <c r="M5" s="67" t="s">
        <v>46</v>
      </c>
      <c r="N5" s="55" t="s">
        <v>89</v>
      </c>
      <c r="O5" s="67" t="s">
        <v>47</v>
      </c>
      <c r="P5" s="55" t="s">
        <v>90</v>
      </c>
      <c r="Q5" s="67" t="s">
        <v>48</v>
      </c>
      <c r="R5" s="98" t="s">
        <v>49</v>
      </c>
      <c r="S5" s="99"/>
      <c r="U5" s="3"/>
    </row>
    <row r="6" spans="1:28" ht="7.35" customHeight="1">
      <c r="B6" s="62"/>
      <c r="C6" s="59"/>
      <c r="D6" s="56"/>
      <c r="E6" s="65"/>
      <c r="F6" s="56"/>
      <c r="G6" s="59"/>
      <c r="H6" s="62"/>
      <c r="I6" s="59"/>
      <c r="J6" s="62"/>
      <c r="K6" s="65"/>
      <c r="L6" s="56"/>
      <c r="M6" s="68"/>
      <c r="N6" s="56"/>
      <c r="O6" s="68"/>
      <c r="P6" s="56"/>
      <c r="Q6" s="68"/>
      <c r="R6" s="100"/>
      <c r="S6" s="101"/>
      <c r="U6" s="3"/>
    </row>
    <row r="7" spans="1:28" ht="7.35" customHeight="1">
      <c r="B7" s="62"/>
      <c r="C7" s="59"/>
      <c r="D7" s="56"/>
      <c r="E7" s="65"/>
      <c r="F7" s="56"/>
      <c r="G7" s="59"/>
      <c r="H7" s="62"/>
      <c r="I7" s="59"/>
      <c r="J7" s="62"/>
      <c r="K7" s="65"/>
      <c r="L7" s="56"/>
      <c r="M7" s="68"/>
      <c r="N7" s="56"/>
      <c r="O7" s="68"/>
      <c r="P7" s="56"/>
      <c r="Q7" s="68"/>
      <c r="R7" s="100"/>
      <c r="S7" s="101"/>
      <c r="U7" s="3"/>
    </row>
    <row r="8" spans="1:28" ht="86.85" customHeight="1">
      <c r="B8" s="63"/>
      <c r="C8" s="60"/>
      <c r="D8" s="57"/>
      <c r="E8" s="66"/>
      <c r="F8" s="57"/>
      <c r="G8" s="60"/>
      <c r="H8" s="63"/>
      <c r="I8" s="60"/>
      <c r="J8" s="63"/>
      <c r="K8" s="66"/>
      <c r="L8" s="57"/>
      <c r="M8" s="69"/>
      <c r="N8" s="57"/>
      <c r="O8" s="69"/>
      <c r="P8" s="57"/>
      <c r="Q8" s="69"/>
      <c r="R8" s="102"/>
      <c r="S8" s="103"/>
      <c r="U8" s="3"/>
    </row>
    <row r="9" spans="1:28" ht="14.1" customHeight="1">
      <c r="B9" s="75">
        <v>368</v>
      </c>
      <c r="C9" s="76"/>
      <c r="D9" s="77">
        <v>171</v>
      </c>
      <c r="E9" s="76"/>
      <c r="F9" s="77">
        <v>23</v>
      </c>
      <c r="G9" s="76"/>
      <c r="H9" s="77">
        <v>46</v>
      </c>
      <c r="I9" s="76"/>
      <c r="J9" s="77">
        <v>30</v>
      </c>
      <c r="K9" s="76"/>
      <c r="L9" s="77">
        <v>21</v>
      </c>
      <c r="M9" s="76"/>
      <c r="N9" s="77">
        <v>48</v>
      </c>
      <c r="O9" s="76"/>
      <c r="P9" s="77">
        <v>29</v>
      </c>
      <c r="Q9" s="76"/>
      <c r="R9" s="104" t="s">
        <v>50</v>
      </c>
      <c r="S9" s="105"/>
      <c r="U9" s="3"/>
    </row>
    <row r="10" spans="1:28" ht="14.1" customHeight="1">
      <c r="B10" s="106">
        <v>1000</v>
      </c>
      <c r="C10" s="81"/>
      <c r="D10" s="82">
        <v>299.85000000000002</v>
      </c>
      <c r="E10" s="83"/>
      <c r="F10" s="82">
        <v>36.31</v>
      </c>
      <c r="G10" s="83"/>
      <c r="H10" s="82">
        <v>313.55799999999999</v>
      </c>
      <c r="I10" s="83"/>
      <c r="J10" s="82">
        <v>109.508</v>
      </c>
      <c r="K10" s="83"/>
      <c r="L10" s="82">
        <v>51.048999999999999</v>
      </c>
      <c r="M10" s="83"/>
      <c r="N10" s="82">
        <v>72.882999999999996</v>
      </c>
      <c r="O10" s="83"/>
      <c r="P10" s="82">
        <v>116.842</v>
      </c>
      <c r="Q10" s="83"/>
      <c r="R10" s="107" t="s">
        <v>51</v>
      </c>
      <c r="S10" s="108"/>
      <c r="U10" s="3"/>
    </row>
    <row r="11" spans="1:28" ht="10.35" customHeight="1">
      <c r="B11" s="75" t="s">
        <v>52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29"/>
      <c r="U11" s="3"/>
    </row>
    <row r="12" spans="1:28" ht="10.35" customHeight="1">
      <c r="A12" s="1">
        <v>2</v>
      </c>
      <c r="B12" s="88">
        <v>91.77</v>
      </c>
      <c r="C12" s="88"/>
      <c r="D12" s="88">
        <v>81.680000000000007</v>
      </c>
      <c r="E12" s="88"/>
      <c r="F12" s="88">
        <v>93.08</v>
      </c>
      <c r="G12" s="88"/>
      <c r="H12" s="88">
        <v>97.22</v>
      </c>
      <c r="I12" s="88"/>
      <c r="J12" s="88">
        <v>104.09</v>
      </c>
      <c r="K12" s="88"/>
      <c r="L12" s="88">
        <v>93.16</v>
      </c>
      <c r="M12" s="88"/>
      <c r="N12" s="88">
        <v>99.91</v>
      </c>
      <c r="O12" s="88"/>
      <c r="P12" s="88">
        <v>87.86</v>
      </c>
      <c r="Q12" s="88"/>
      <c r="R12" s="30"/>
      <c r="S12" s="31">
        <v>2009</v>
      </c>
      <c r="U12" s="3"/>
    </row>
    <row r="13" spans="1:28" ht="10.35" customHeight="1">
      <c r="A13" s="1">
        <v>3</v>
      </c>
      <c r="B13" s="90">
        <v>92.6</v>
      </c>
      <c r="C13" s="90"/>
      <c r="D13" s="90">
        <v>82.1</v>
      </c>
      <c r="E13" s="90"/>
      <c r="F13" s="90">
        <v>93.91</v>
      </c>
      <c r="G13" s="90"/>
      <c r="H13" s="90">
        <v>97.8</v>
      </c>
      <c r="I13" s="90"/>
      <c r="J13" s="90">
        <v>106.49</v>
      </c>
      <c r="K13" s="90"/>
      <c r="L13" s="90">
        <v>94.1</v>
      </c>
      <c r="M13" s="90"/>
      <c r="N13" s="90">
        <v>99.68</v>
      </c>
      <c r="O13" s="90"/>
      <c r="P13" s="90">
        <v>91.49</v>
      </c>
      <c r="Q13" s="109"/>
      <c r="R13" s="32"/>
      <c r="S13" s="26">
        <v>2010</v>
      </c>
      <c r="U13" s="3"/>
    </row>
    <row r="14" spans="1:28" ht="10.35" customHeight="1">
      <c r="A14" s="1">
        <v>4</v>
      </c>
      <c r="B14" s="90">
        <v>93.92</v>
      </c>
      <c r="C14" s="90"/>
      <c r="D14" s="90">
        <v>83.97</v>
      </c>
      <c r="E14" s="90"/>
      <c r="F14" s="90">
        <v>97.64</v>
      </c>
      <c r="G14" s="90"/>
      <c r="H14" s="90">
        <v>98.51</v>
      </c>
      <c r="I14" s="90"/>
      <c r="J14" s="90">
        <v>107.41</v>
      </c>
      <c r="K14" s="90"/>
      <c r="L14" s="90">
        <v>96.55</v>
      </c>
      <c r="M14" s="90"/>
      <c r="N14" s="90">
        <v>99.81</v>
      </c>
      <c r="O14" s="90"/>
      <c r="P14" s="90">
        <v>92.79</v>
      </c>
      <c r="Q14" s="109"/>
      <c r="R14" s="32"/>
      <c r="S14" s="26">
        <v>2011</v>
      </c>
      <c r="U14" s="3"/>
    </row>
    <row r="15" spans="1:28" ht="10.35" customHeight="1">
      <c r="A15" s="1">
        <v>5</v>
      </c>
      <c r="B15" s="90">
        <v>95.89</v>
      </c>
      <c r="C15" s="90"/>
      <c r="D15" s="90">
        <v>87.55</v>
      </c>
      <c r="E15" s="90"/>
      <c r="F15" s="90">
        <v>99.52</v>
      </c>
      <c r="G15" s="90"/>
      <c r="H15" s="90">
        <v>99.73</v>
      </c>
      <c r="I15" s="90"/>
      <c r="J15" s="90">
        <v>107.29</v>
      </c>
      <c r="K15" s="90"/>
      <c r="L15" s="90">
        <v>97.29</v>
      </c>
      <c r="M15" s="90"/>
      <c r="N15" s="90">
        <v>100.04</v>
      </c>
      <c r="O15" s="90"/>
      <c r="P15" s="90">
        <v>95.08</v>
      </c>
      <c r="Q15" s="109"/>
      <c r="R15" s="32"/>
      <c r="S15" s="26">
        <v>2012</v>
      </c>
      <c r="U15" s="3"/>
    </row>
    <row r="16" spans="1:28" ht="10.35" customHeight="1">
      <c r="A16" s="1">
        <v>6</v>
      </c>
      <c r="B16" s="90">
        <v>96.81</v>
      </c>
      <c r="C16" s="90"/>
      <c r="D16" s="90">
        <v>88.64</v>
      </c>
      <c r="E16" s="90"/>
      <c r="F16" s="90">
        <v>99.17</v>
      </c>
      <c r="G16" s="90"/>
      <c r="H16" s="90">
        <v>100.71</v>
      </c>
      <c r="I16" s="90"/>
      <c r="J16" s="90">
        <v>107.77</v>
      </c>
      <c r="K16" s="90"/>
      <c r="L16" s="90">
        <v>98.3</v>
      </c>
      <c r="M16" s="90"/>
      <c r="N16" s="90">
        <v>100.08</v>
      </c>
      <c r="O16" s="90"/>
      <c r="P16" s="90">
        <v>96.35</v>
      </c>
      <c r="Q16" s="109"/>
      <c r="R16" s="32"/>
      <c r="S16" s="26">
        <v>2013</v>
      </c>
      <c r="U16" s="3"/>
    </row>
    <row r="17" spans="1:21" ht="10.35" customHeight="1">
      <c r="A17" s="1">
        <v>7</v>
      </c>
      <c r="B17" s="90">
        <v>98.3</v>
      </c>
      <c r="C17" s="90"/>
      <c r="D17" s="90">
        <v>91.9</v>
      </c>
      <c r="E17" s="90"/>
      <c r="F17" s="90">
        <v>100.37</v>
      </c>
      <c r="G17" s="90"/>
      <c r="H17" s="90">
        <v>101.58</v>
      </c>
      <c r="I17" s="90"/>
      <c r="J17" s="90">
        <v>106.9</v>
      </c>
      <c r="K17" s="90"/>
      <c r="L17" s="90">
        <v>99.02</v>
      </c>
      <c r="M17" s="90"/>
      <c r="N17" s="90">
        <v>100</v>
      </c>
      <c r="O17" s="90"/>
      <c r="P17" s="90">
        <v>98.02</v>
      </c>
      <c r="Q17" s="109"/>
      <c r="R17" s="32"/>
      <c r="S17" s="26">
        <v>2014</v>
      </c>
      <c r="U17" s="3"/>
    </row>
    <row r="18" spans="1:21" ht="10.35" customHeight="1">
      <c r="A18" s="1">
        <v>8</v>
      </c>
      <c r="B18" s="90">
        <v>98.37</v>
      </c>
      <c r="C18" s="90"/>
      <c r="D18" s="90">
        <v>94.9</v>
      </c>
      <c r="E18" s="90"/>
      <c r="F18" s="90">
        <v>99.82</v>
      </c>
      <c r="G18" s="90"/>
      <c r="H18" s="90">
        <v>100.34</v>
      </c>
      <c r="I18" s="90"/>
      <c r="J18" s="90">
        <v>101.17</v>
      </c>
      <c r="K18" s="90"/>
      <c r="L18" s="90">
        <v>99.28</v>
      </c>
      <c r="M18" s="90"/>
      <c r="N18" s="90">
        <v>99.92</v>
      </c>
      <c r="O18" s="90"/>
      <c r="P18" s="90">
        <v>98.46</v>
      </c>
      <c r="Q18" s="109"/>
      <c r="R18" s="32"/>
      <c r="S18" s="26">
        <v>2015</v>
      </c>
      <c r="U18" s="3"/>
    </row>
    <row r="19" spans="1:21" ht="10.35" customHeight="1">
      <c r="A19" s="1">
        <v>9</v>
      </c>
      <c r="B19" s="90">
        <v>100</v>
      </c>
      <c r="C19" s="90"/>
      <c r="D19" s="90">
        <v>100</v>
      </c>
      <c r="E19" s="90"/>
      <c r="F19" s="90">
        <v>100</v>
      </c>
      <c r="G19" s="90"/>
      <c r="H19" s="90">
        <v>100</v>
      </c>
      <c r="I19" s="90"/>
      <c r="J19" s="90">
        <v>100</v>
      </c>
      <c r="K19" s="90"/>
      <c r="L19" s="90">
        <v>100</v>
      </c>
      <c r="M19" s="90"/>
      <c r="N19" s="90">
        <v>100</v>
      </c>
      <c r="O19" s="90"/>
      <c r="P19" s="90">
        <v>100</v>
      </c>
      <c r="Q19" s="109"/>
      <c r="R19" s="32"/>
      <c r="S19" s="26">
        <v>2016</v>
      </c>
      <c r="U19" s="3"/>
    </row>
    <row r="20" spans="1:21" ht="10.35" customHeight="1">
      <c r="A20" s="1">
        <v>10</v>
      </c>
      <c r="B20" s="90" t="s">
        <v>61</v>
      </c>
      <c r="C20" s="90"/>
      <c r="D20" s="90" t="s">
        <v>61</v>
      </c>
      <c r="E20" s="90"/>
      <c r="F20" s="90" t="s">
        <v>61</v>
      </c>
      <c r="G20" s="90"/>
      <c r="H20" s="90" t="s">
        <v>61</v>
      </c>
      <c r="I20" s="90"/>
      <c r="J20" s="90" t="s">
        <v>61</v>
      </c>
      <c r="K20" s="90"/>
      <c r="L20" s="90" t="s">
        <v>61</v>
      </c>
      <c r="M20" s="90"/>
      <c r="N20" s="90" t="s">
        <v>61</v>
      </c>
      <c r="O20" s="90"/>
      <c r="P20" s="90" t="s">
        <v>61</v>
      </c>
      <c r="Q20" s="109"/>
      <c r="R20" s="33"/>
      <c r="S20" s="26" t="s">
        <v>61</v>
      </c>
      <c r="U20" s="3"/>
    </row>
    <row r="21" spans="1:21" ht="10.35" customHeight="1">
      <c r="A21" s="1">
        <v>11</v>
      </c>
      <c r="B21" s="90">
        <v>100.58</v>
      </c>
      <c r="C21" s="90"/>
      <c r="D21" s="90">
        <v>99.32</v>
      </c>
      <c r="E21" s="90"/>
      <c r="F21" s="90">
        <v>99.71</v>
      </c>
      <c r="G21" s="90"/>
      <c r="H21" s="90">
        <v>100.99</v>
      </c>
      <c r="I21" s="90"/>
      <c r="J21" s="90">
        <v>101.89</v>
      </c>
      <c r="K21" s="90"/>
      <c r="L21" s="90">
        <v>101.97</v>
      </c>
      <c r="M21" s="90"/>
      <c r="N21" s="90">
        <v>100.21</v>
      </c>
      <c r="O21" s="90"/>
      <c r="P21" s="90">
        <v>103.14</v>
      </c>
      <c r="Q21" s="109"/>
      <c r="R21" s="33" t="s">
        <v>61</v>
      </c>
      <c r="S21" s="26">
        <v>2017</v>
      </c>
      <c r="U21" s="3"/>
    </row>
    <row r="22" spans="1:21" ht="10.35" customHeight="1">
      <c r="A22" s="1">
        <v>12</v>
      </c>
      <c r="B22" s="90">
        <v>99.4</v>
      </c>
      <c r="C22" s="90"/>
      <c r="D22" s="90">
        <v>97.53</v>
      </c>
      <c r="E22" s="90"/>
      <c r="F22" s="90">
        <v>94.1</v>
      </c>
      <c r="G22" s="90"/>
      <c r="H22" s="90">
        <v>100.19</v>
      </c>
      <c r="I22" s="90"/>
      <c r="J22" s="90">
        <v>101.68</v>
      </c>
      <c r="K22" s="90"/>
      <c r="L22" s="90">
        <v>101.19</v>
      </c>
      <c r="M22" s="90"/>
      <c r="N22" s="90">
        <v>99.81</v>
      </c>
      <c r="O22" s="90"/>
      <c r="P22" s="90">
        <v>102.13</v>
      </c>
      <c r="Q22" s="109"/>
      <c r="R22" s="34"/>
      <c r="S22" s="26" t="s">
        <v>62</v>
      </c>
      <c r="U22" s="3"/>
    </row>
    <row r="23" spans="1:21" ht="10.35" customHeight="1">
      <c r="A23" s="1">
        <v>13</v>
      </c>
      <c r="B23" s="90">
        <v>99.51</v>
      </c>
      <c r="C23" s="90"/>
      <c r="D23" s="90">
        <v>96.7</v>
      </c>
      <c r="E23" s="90"/>
      <c r="F23" s="90">
        <v>103.71</v>
      </c>
      <c r="G23" s="90"/>
      <c r="H23" s="90">
        <v>100.22</v>
      </c>
      <c r="I23" s="90"/>
      <c r="J23" s="90">
        <v>101.72</v>
      </c>
      <c r="K23" s="90"/>
      <c r="L23" s="90">
        <v>101.82</v>
      </c>
      <c r="M23" s="90"/>
      <c r="N23" s="90">
        <v>100.01</v>
      </c>
      <c r="O23" s="90"/>
      <c r="P23" s="90">
        <v>103.37</v>
      </c>
      <c r="Q23" s="109"/>
      <c r="R23" s="34"/>
      <c r="S23" s="26" t="s">
        <v>63</v>
      </c>
      <c r="U23" s="3"/>
    </row>
    <row r="24" spans="1:21" ht="10.35" customHeight="1">
      <c r="A24" s="1">
        <v>14</v>
      </c>
      <c r="B24" s="90">
        <v>99.7</v>
      </c>
      <c r="C24" s="90"/>
      <c r="D24" s="90">
        <v>97.36</v>
      </c>
      <c r="E24" s="90"/>
      <c r="F24" s="90">
        <v>102.7</v>
      </c>
      <c r="G24" s="90"/>
      <c r="H24" s="90">
        <v>100.25</v>
      </c>
      <c r="I24" s="90"/>
      <c r="J24" s="90">
        <v>101.36</v>
      </c>
      <c r="K24" s="90"/>
      <c r="L24" s="90">
        <v>102.32</v>
      </c>
      <c r="M24" s="90"/>
      <c r="N24" s="90">
        <v>99.93</v>
      </c>
      <c r="O24" s="90"/>
      <c r="P24" s="90">
        <v>103.31</v>
      </c>
      <c r="Q24" s="109"/>
      <c r="R24" s="34"/>
      <c r="S24" s="26" t="s">
        <v>64</v>
      </c>
      <c r="U24" s="3"/>
    </row>
    <row r="25" spans="1:21" ht="10.35" customHeight="1">
      <c r="A25" s="1">
        <v>15</v>
      </c>
      <c r="B25" s="90">
        <v>100.82</v>
      </c>
      <c r="C25" s="90"/>
      <c r="D25" s="90">
        <v>99.76</v>
      </c>
      <c r="E25" s="90"/>
      <c r="F25" s="90">
        <v>100.94</v>
      </c>
      <c r="G25" s="90"/>
      <c r="H25" s="90">
        <v>101.71</v>
      </c>
      <c r="I25" s="90"/>
      <c r="J25" s="90">
        <v>100.89</v>
      </c>
      <c r="K25" s="90"/>
      <c r="L25" s="90">
        <v>102.36</v>
      </c>
      <c r="M25" s="90"/>
      <c r="N25" s="90">
        <v>100.07</v>
      </c>
      <c r="O25" s="90"/>
      <c r="P25" s="90">
        <v>101.16</v>
      </c>
      <c r="Q25" s="109"/>
      <c r="R25" s="34"/>
      <c r="S25" s="26" t="s">
        <v>65</v>
      </c>
      <c r="U25" s="3"/>
    </row>
    <row r="26" spans="1:21" ht="10.35" customHeight="1">
      <c r="A26" s="1">
        <v>16</v>
      </c>
      <c r="B26" s="90">
        <v>100.67</v>
      </c>
      <c r="C26" s="90"/>
      <c r="D26" s="90">
        <v>99.44</v>
      </c>
      <c r="E26" s="90"/>
      <c r="F26" s="90">
        <v>98.2</v>
      </c>
      <c r="G26" s="90"/>
      <c r="H26" s="90">
        <v>101.65</v>
      </c>
      <c r="I26" s="90"/>
      <c r="J26" s="90">
        <v>101.15</v>
      </c>
      <c r="K26" s="90"/>
      <c r="L26" s="90">
        <v>102.39</v>
      </c>
      <c r="M26" s="90"/>
      <c r="N26" s="90">
        <v>100.6</v>
      </c>
      <c r="O26" s="90"/>
      <c r="P26" s="90">
        <v>100.78</v>
      </c>
      <c r="Q26" s="109"/>
      <c r="R26" s="34"/>
      <c r="S26" s="26" t="s">
        <v>66</v>
      </c>
      <c r="U26" s="3"/>
    </row>
    <row r="27" spans="1:21" ht="10.35" customHeight="1">
      <c r="A27" s="1">
        <v>17</v>
      </c>
      <c r="B27" s="90">
        <v>101</v>
      </c>
      <c r="C27" s="90"/>
      <c r="D27" s="90">
        <v>100.2</v>
      </c>
      <c r="E27" s="90"/>
      <c r="F27" s="90">
        <v>95.28</v>
      </c>
      <c r="G27" s="90"/>
      <c r="H27" s="90">
        <v>101.97</v>
      </c>
      <c r="I27" s="90"/>
      <c r="J27" s="90">
        <v>101.56</v>
      </c>
      <c r="K27" s="90"/>
      <c r="L27" s="90">
        <v>102.45</v>
      </c>
      <c r="M27" s="90"/>
      <c r="N27" s="90">
        <v>100.55</v>
      </c>
      <c r="O27" s="90"/>
      <c r="P27" s="90">
        <v>100.86</v>
      </c>
      <c r="Q27" s="109"/>
      <c r="R27" s="34"/>
      <c r="S27" s="26" t="s">
        <v>67</v>
      </c>
      <c r="U27" s="3"/>
    </row>
    <row r="28" spans="1:21" ht="10.35" customHeight="1">
      <c r="A28" s="1">
        <v>18</v>
      </c>
      <c r="B28" s="90">
        <v>101.16</v>
      </c>
      <c r="C28" s="90"/>
      <c r="D28" s="90">
        <v>100.26</v>
      </c>
      <c r="E28" s="90"/>
      <c r="F28" s="90">
        <v>94.75</v>
      </c>
      <c r="G28" s="90"/>
      <c r="H28" s="90">
        <v>102.21</v>
      </c>
      <c r="I28" s="90"/>
      <c r="J28" s="90">
        <v>101.7</v>
      </c>
      <c r="K28" s="90"/>
      <c r="L28" s="90">
        <v>102.55</v>
      </c>
      <c r="M28" s="90"/>
      <c r="N28" s="90">
        <v>100.28</v>
      </c>
      <c r="O28" s="90"/>
      <c r="P28" s="90">
        <v>102.14</v>
      </c>
      <c r="Q28" s="109"/>
      <c r="R28" s="34"/>
      <c r="S28" s="26" t="s">
        <v>68</v>
      </c>
      <c r="U28" s="3"/>
    </row>
    <row r="29" spans="1:21" ht="10.35" customHeight="1">
      <c r="A29" s="1">
        <v>19</v>
      </c>
      <c r="B29" s="90">
        <v>101.57</v>
      </c>
      <c r="C29" s="90"/>
      <c r="D29" s="90">
        <v>101.09</v>
      </c>
      <c r="E29" s="90"/>
      <c r="F29" s="90">
        <v>106.91</v>
      </c>
      <c r="G29" s="90"/>
      <c r="H29" s="90">
        <v>101.16</v>
      </c>
      <c r="I29" s="90"/>
      <c r="J29" s="90">
        <v>102.35</v>
      </c>
      <c r="K29" s="90"/>
      <c r="L29" s="90">
        <v>102.44</v>
      </c>
      <c r="M29" s="90"/>
      <c r="N29" s="90">
        <v>100.38</v>
      </c>
      <c r="O29" s="90"/>
      <c r="P29" s="90">
        <v>104.15</v>
      </c>
      <c r="Q29" s="109"/>
      <c r="R29" s="34"/>
      <c r="S29" s="26" t="s">
        <v>69</v>
      </c>
      <c r="U29" s="3"/>
    </row>
    <row r="30" spans="1:21" ht="10.35" customHeight="1">
      <c r="A30" s="1">
        <v>20</v>
      </c>
      <c r="B30" s="90">
        <v>102.06</v>
      </c>
      <c r="C30" s="90"/>
      <c r="D30" s="90">
        <v>101.91</v>
      </c>
      <c r="E30" s="90"/>
      <c r="F30" s="90">
        <v>104.67</v>
      </c>
      <c r="G30" s="90"/>
      <c r="H30" s="90">
        <v>101.25</v>
      </c>
      <c r="I30" s="90"/>
      <c r="J30" s="90">
        <v>103.14</v>
      </c>
      <c r="K30" s="90"/>
      <c r="L30" s="90">
        <v>102.41</v>
      </c>
      <c r="M30" s="90"/>
      <c r="N30" s="90">
        <v>99.99</v>
      </c>
      <c r="O30" s="90"/>
      <c r="P30" s="90">
        <v>107.57</v>
      </c>
      <c r="Q30" s="109"/>
      <c r="R30" s="34"/>
      <c r="S30" s="26" t="s">
        <v>70</v>
      </c>
      <c r="U30" s="3"/>
    </row>
    <row r="31" spans="1:21" ht="10.35" customHeight="1">
      <c r="A31" s="1">
        <v>21</v>
      </c>
      <c r="B31" s="90">
        <v>101.84</v>
      </c>
      <c r="C31" s="90"/>
      <c r="D31" s="90">
        <v>100.94</v>
      </c>
      <c r="E31" s="90"/>
      <c r="F31" s="90">
        <v>102.49</v>
      </c>
      <c r="G31" s="90"/>
      <c r="H31" s="90">
        <v>101.27</v>
      </c>
      <c r="I31" s="90"/>
      <c r="J31" s="90">
        <v>103.21</v>
      </c>
      <c r="K31" s="90"/>
      <c r="L31" s="90">
        <v>102.61</v>
      </c>
      <c r="M31" s="90"/>
      <c r="N31" s="90">
        <v>100.15</v>
      </c>
      <c r="O31" s="90"/>
      <c r="P31" s="90">
        <v>109.7</v>
      </c>
      <c r="Q31" s="109"/>
      <c r="R31" s="35" t="s">
        <v>61</v>
      </c>
      <c r="S31" s="26" t="s">
        <v>71</v>
      </c>
      <c r="U31" s="3"/>
    </row>
    <row r="32" spans="1:21" ht="10.35" customHeight="1">
      <c r="A32" s="1">
        <v>22</v>
      </c>
      <c r="B32" s="90" t="s">
        <v>61</v>
      </c>
      <c r="C32" s="90"/>
      <c r="D32" s="90" t="s">
        <v>61</v>
      </c>
      <c r="E32" s="90"/>
      <c r="F32" s="90" t="s">
        <v>61</v>
      </c>
      <c r="G32" s="90"/>
      <c r="H32" s="90" t="s">
        <v>61</v>
      </c>
      <c r="I32" s="90"/>
      <c r="J32" s="90" t="s">
        <v>61</v>
      </c>
      <c r="K32" s="90"/>
      <c r="L32" s="90" t="s">
        <v>61</v>
      </c>
      <c r="M32" s="90"/>
      <c r="N32" s="90" t="s">
        <v>61</v>
      </c>
      <c r="O32" s="90"/>
      <c r="P32" s="90" t="s">
        <v>61</v>
      </c>
      <c r="Q32" s="109"/>
      <c r="R32" s="33" t="s">
        <v>74</v>
      </c>
      <c r="S32" s="26">
        <v>2018</v>
      </c>
      <c r="U32" s="3"/>
    </row>
    <row r="33" spans="1:21" ht="10.35" customHeight="1">
      <c r="A33" s="1">
        <v>23</v>
      </c>
      <c r="B33" s="90">
        <v>101.34</v>
      </c>
      <c r="C33" s="90"/>
      <c r="D33" s="90">
        <v>99.42</v>
      </c>
      <c r="E33" s="90"/>
      <c r="F33" s="90">
        <v>99.22</v>
      </c>
      <c r="G33" s="90"/>
      <c r="H33" s="90">
        <v>101.22</v>
      </c>
      <c r="I33" s="90"/>
      <c r="J33" s="90">
        <v>104.05</v>
      </c>
      <c r="K33" s="90"/>
      <c r="L33" s="90">
        <v>102.59</v>
      </c>
      <c r="M33" s="90"/>
      <c r="N33" s="90">
        <v>99.54</v>
      </c>
      <c r="O33" s="90"/>
      <c r="P33" s="90">
        <v>110.11</v>
      </c>
      <c r="Q33" s="109"/>
      <c r="R33" s="33" t="s">
        <v>75</v>
      </c>
      <c r="S33" s="26" t="s">
        <v>72</v>
      </c>
      <c r="U33" s="3"/>
    </row>
    <row r="34" spans="1:21" ht="10.35" customHeight="1">
      <c r="A34" s="1">
        <v>24</v>
      </c>
      <c r="B34" s="90">
        <v>101.91</v>
      </c>
      <c r="C34" s="90"/>
      <c r="D34" s="90">
        <v>99.97</v>
      </c>
      <c r="E34" s="90"/>
      <c r="F34" s="90">
        <v>96.31</v>
      </c>
      <c r="G34" s="90"/>
      <c r="H34" s="90">
        <v>101.17</v>
      </c>
      <c r="I34" s="90"/>
      <c r="J34" s="90">
        <v>104.5</v>
      </c>
      <c r="K34" s="90"/>
      <c r="L34" s="90">
        <v>102.67</v>
      </c>
      <c r="M34" s="90"/>
      <c r="N34" s="90">
        <v>102.41</v>
      </c>
      <c r="O34" s="90"/>
      <c r="P34" s="90">
        <v>112.47</v>
      </c>
      <c r="Q34" s="109"/>
      <c r="R34" s="33" t="s">
        <v>75</v>
      </c>
      <c r="S34" s="26" t="s">
        <v>73</v>
      </c>
      <c r="U34" s="3"/>
    </row>
    <row r="35" spans="1:21" ht="10.35" customHeight="1">
      <c r="A35" s="1">
        <v>25</v>
      </c>
      <c r="B35" s="110">
        <v>101.21</v>
      </c>
      <c r="C35" s="110"/>
      <c r="D35" s="110">
        <v>99.11</v>
      </c>
      <c r="E35" s="110"/>
      <c r="F35" s="110">
        <v>95.26</v>
      </c>
      <c r="G35" s="110"/>
      <c r="H35" s="110">
        <v>101.21</v>
      </c>
      <c r="I35" s="110"/>
      <c r="J35" s="110">
        <v>103.78</v>
      </c>
      <c r="K35" s="110"/>
      <c r="L35" s="110">
        <v>102.78</v>
      </c>
      <c r="M35" s="110"/>
      <c r="N35" s="110">
        <v>99.91</v>
      </c>
      <c r="O35" s="110"/>
      <c r="P35" s="110">
        <v>111.01</v>
      </c>
      <c r="Q35" s="111"/>
      <c r="R35" s="36"/>
      <c r="S35" s="37" t="s">
        <v>62</v>
      </c>
      <c r="U35" s="3"/>
    </row>
    <row r="36" spans="1:21" ht="10.35" customHeight="1">
      <c r="B36" s="75" t="s">
        <v>121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38"/>
      <c r="U36" s="3"/>
    </row>
    <row r="37" spans="1:21" ht="10.35" customHeight="1">
      <c r="A37" s="1">
        <v>27</v>
      </c>
      <c r="B37" s="88">
        <v>-0.41</v>
      </c>
      <c r="C37" s="88"/>
      <c r="D37" s="88">
        <v>-0.56000000000000005</v>
      </c>
      <c r="E37" s="88"/>
      <c r="F37" s="88">
        <v>-1.27</v>
      </c>
      <c r="G37" s="88"/>
      <c r="H37" s="88">
        <v>-0.37</v>
      </c>
      <c r="I37" s="88"/>
      <c r="J37" s="88">
        <v>-3.26</v>
      </c>
      <c r="K37" s="88"/>
      <c r="L37" s="88">
        <v>0.71</v>
      </c>
      <c r="M37" s="88"/>
      <c r="N37" s="88">
        <v>-0.51</v>
      </c>
      <c r="O37" s="88"/>
      <c r="P37" s="88">
        <v>3.94</v>
      </c>
      <c r="Q37" s="88"/>
      <c r="R37" s="30"/>
      <c r="S37" s="26">
        <f>S12</f>
        <v>2009</v>
      </c>
      <c r="U37" s="3"/>
    </row>
    <row r="38" spans="1:21" ht="10.35" customHeight="1">
      <c r="A38" s="1">
        <v>28</v>
      </c>
      <c r="B38" s="90">
        <v>0.9</v>
      </c>
      <c r="C38" s="90"/>
      <c r="D38" s="90">
        <v>0.51</v>
      </c>
      <c r="E38" s="90"/>
      <c r="F38" s="90">
        <v>0.89</v>
      </c>
      <c r="G38" s="90"/>
      <c r="H38" s="90">
        <v>0.6</v>
      </c>
      <c r="I38" s="90"/>
      <c r="J38" s="90">
        <v>2.31</v>
      </c>
      <c r="K38" s="90"/>
      <c r="L38" s="90">
        <v>1.01</v>
      </c>
      <c r="M38" s="90"/>
      <c r="N38" s="90">
        <v>-0.23</v>
      </c>
      <c r="O38" s="90"/>
      <c r="P38" s="90">
        <v>4.13</v>
      </c>
      <c r="Q38" s="109"/>
      <c r="R38" s="32"/>
      <c r="S38" s="26">
        <f>S13</f>
        <v>2010</v>
      </c>
      <c r="U38" s="3"/>
    </row>
    <row r="39" spans="1:21" ht="10.35" customHeight="1">
      <c r="A39" s="1">
        <v>29</v>
      </c>
      <c r="B39" s="90">
        <v>1.43</v>
      </c>
      <c r="C39" s="90"/>
      <c r="D39" s="90">
        <v>2.2799999999999998</v>
      </c>
      <c r="E39" s="90"/>
      <c r="F39" s="90">
        <v>3.97</v>
      </c>
      <c r="G39" s="90"/>
      <c r="H39" s="90">
        <v>0.73</v>
      </c>
      <c r="I39" s="90"/>
      <c r="J39" s="90">
        <v>0.86</v>
      </c>
      <c r="K39" s="90"/>
      <c r="L39" s="90">
        <v>2.6</v>
      </c>
      <c r="M39" s="90"/>
      <c r="N39" s="90">
        <v>0.13</v>
      </c>
      <c r="O39" s="90"/>
      <c r="P39" s="90">
        <v>1.42</v>
      </c>
      <c r="Q39" s="109"/>
      <c r="R39" s="32"/>
      <c r="S39" s="26">
        <f t="shared" ref="S39:S60" si="0">S14</f>
        <v>2011</v>
      </c>
      <c r="U39" s="3"/>
    </row>
    <row r="40" spans="1:21" ht="10.35" customHeight="1">
      <c r="A40" s="1">
        <v>30</v>
      </c>
      <c r="B40" s="90">
        <v>2.1</v>
      </c>
      <c r="C40" s="90"/>
      <c r="D40" s="90">
        <v>4.26</v>
      </c>
      <c r="E40" s="90"/>
      <c r="F40" s="90">
        <v>1.93</v>
      </c>
      <c r="G40" s="90"/>
      <c r="H40" s="90">
        <v>1.24</v>
      </c>
      <c r="I40" s="90"/>
      <c r="J40" s="90">
        <v>-0.11</v>
      </c>
      <c r="K40" s="90"/>
      <c r="L40" s="90">
        <v>0.77</v>
      </c>
      <c r="M40" s="90"/>
      <c r="N40" s="90">
        <v>0.23</v>
      </c>
      <c r="O40" s="90"/>
      <c r="P40" s="90">
        <v>2.4700000000000002</v>
      </c>
      <c r="Q40" s="109"/>
      <c r="R40" s="32"/>
      <c r="S40" s="26">
        <f t="shared" si="0"/>
        <v>2012</v>
      </c>
      <c r="U40" s="3"/>
    </row>
    <row r="41" spans="1:21" ht="10.35" customHeight="1">
      <c r="A41" s="1">
        <v>31</v>
      </c>
      <c r="B41" s="90">
        <v>0.96</v>
      </c>
      <c r="C41" s="90"/>
      <c r="D41" s="90">
        <v>1.25</v>
      </c>
      <c r="E41" s="90"/>
      <c r="F41" s="90">
        <v>-0.35</v>
      </c>
      <c r="G41" s="90"/>
      <c r="H41" s="90">
        <v>0.98</v>
      </c>
      <c r="I41" s="90"/>
      <c r="J41" s="90">
        <v>0.45</v>
      </c>
      <c r="K41" s="90"/>
      <c r="L41" s="90">
        <v>1.04</v>
      </c>
      <c r="M41" s="90"/>
      <c r="N41" s="90">
        <v>0.04</v>
      </c>
      <c r="O41" s="90"/>
      <c r="P41" s="90">
        <v>1.34</v>
      </c>
      <c r="Q41" s="109"/>
      <c r="R41" s="32"/>
      <c r="S41" s="26">
        <f t="shared" si="0"/>
        <v>2013</v>
      </c>
      <c r="U41" s="3"/>
    </row>
    <row r="42" spans="1:21" ht="10.35" customHeight="1">
      <c r="A42" s="1">
        <v>32</v>
      </c>
      <c r="B42" s="90">
        <v>1.54</v>
      </c>
      <c r="C42" s="90"/>
      <c r="D42" s="90">
        <v>3.68</v>
      </c>
      <c r="E42" s="90"/>
      <c r="F42" s="90">
        <v>1.21</v>
      </c>
      <c r="G42" s="90"/>
      <c r="H42" s="90">
        <v>0.86</v>
      </c>
      <c r="I42" s="90"/>
      <c r="J42" s="90">
        <v>-0.81</v>
      </c>
      <c r="K42" s="90"/>
      <c r="L42" s="90">
        <v>0.73</v>
      </c>
      <c r="M42" s="90"/>
      <c r="N42" s="90">
        <v>-0.08</v>
      </c>
      <c r="O42" s="90"/>
      <c r="P42" s="90">
        <v>1.73</v>
      </c>
      <c r="Q42" s="109"/>
      <c r="R42" s="32"/>
      <c r="S42" s="26">
        <f t="shared" si="0"/>
        <v>2014</v>
      </c>
      <c r="U42" s="3"/>
    </row>
    <row r="43" spans="1:21" ht="10.35" customHeight="1">
      <c r="A43" s="1">
        <v>33</v>
      </c>
      <c r="B43" s="90">
        <v>7.0000000000000007E-2</v>
      </c>
      <c r="C43" s="90"/>
      <c r="D43" s="90">
        <v>3.26</v>
      </c>
      <c r="E43" s="90"/>
      <c r="F43" s="90">
        <v>-0.55000000000000004</v>
      </c>
      <c r="G43" s="90"/>
      <c r="H43" s="90">
        <v>-1.22</v>
      </c>
      <c r="I43" s="90"/>
      <c r="J43" s="90">
        <v>-5.36</v>
      </c>
      <c r="K43" s="90"/>
      <c r="L43" s="90">
        <v>0.26</v>
      </c>
      <c r="M43" s="90"/>
      <c r="N43" s="90">
        <v>-0.08</v>
      </c>
      <c r="O43" s="90"/>
      <c r="P43" s="90">
        <v>0.45</v>
      </c>
      <c r="Q43" s="109"/>
      <c r="R43" s="32"/>
      <c r="S43" s="26">
        <f t="shared" si="0"/>
        <v>2015</v>
      </c>
      <c r="U43" s="3"/>
    </row>
    <row r="44" spans="1:21" ht="10.35" customHeight="1">
      <c r="A44" s="1">
        <v>34</v>
      </c>
      <c r="B44" s="90">
        <v>1.66</v>
      </c>
      <c r="C44" s="90"/>
      <c r="D44" s="90">
        <v>5.37</v>
      </c>
      <c r="E44" s="90"/>
      <c r="F44" s="90">
        <v>0.18</v>
      </c>
      <c r="G44" s="90"/>
      <c r="H44" s="90">
        <v>-0.34</v>
      </c>
      <c r="I44" s="90"/>
      <c r="J44" s="90">
        <v>-1.1599999999999999</v>
      </c>
      <c r="K44" s="90"/>
      <c r="L44" s="90">
        <v>0.73</v>
      </c>
      <c r="M44" s="90"/>
      <c r="N44" s="90">
        <v>0.08</v>
      </c>
      <c r="O44" s="90"/>
      <c r="P44" s="90">
        <v>1.56</v>
      </c>
      <c r="Q44" s="109"/>
      <c r="R44" s="32"/>
      <c r="S44" s="26">
        <f t="shared" si="0"/>
        <v>2016</v>
      </c>
      <c r="U44" s="3"/>
    </row>
    <row r="45" spans="1:21" ht="10.35" customHeight="1">
      <c r="A45" s="1">
        <v>35</v>
      </c>
      <c r="B45" s="90" t="s">
        <v>61</v>
      </c>
      <c r="C45" s="90"/>
      <c r="D45" s="90" t="s">
        <v>61</v>
      </c>
      <c r="E45" s="90"/>
      <c r="F45" s="90" t="s">
        <v>61</v>
      </c>
      <c r="G45" s="90"/>
      <c r="H45" s="90" t="s">
        <v>61</v>
      </c>
      <c r="I45" s="90"/>
      <c r="J45" s="90" t="s">
        <v>61</v>
      </c>
      <c r="K45" s="90"/>
      <c r="L45" s="90" t="s">
        <v>61</v>
      </c>
      <c r="M45" s="90"/>
      <c r="N45" s="90" t="s">
        <v>61</v>
      </c>
      <c r="O45" s="90"/>
      <c r="P45" s="90" t="s">
        <v>61</v>
      </c>
      <c r="Q45" s="109"/>
      <c r="R45" s="33"/>
      <c r="S45" s="26" t="str">
        <f t="shared" si="0"/>
        <v/>
      </c>
      <c r="U45" s="3"/>
    </row>
    <row r="46" spans="1:21" ht="10.35" customHeight="1">
      <c r="A46" s="1">
        <v>36</v>
      </c>
      <c r="B46" s="90">
        <v>0.57999999999999996</v>
      </c>
      <c r="C46" s="90"/>
      <c r="D46" s="90">
        <v>-0.68</v>
      </c>
      <c r="E46" s="90"/>
      <c r="F46" s="90">
        <v>-0.28999999999999998</v>
      </c>
      <c r="G46" s="90"/>
      <c r="H46" s="90">
        <v>0.99</v>
      </c>
      <c r="I46" s="90"/>
      <c r="J46" s="90">
        <v>1.89</v>
      </c>
      <c r="K46" s="90"/>
      <c r="L46" s="90">
        <v>1.97</v>
      </c>
      <c r="M46" s="90"/>
      <c r="N46" s="90">
        <v>0.21</v>
      </c>
      <c r="O46" s="90"/>
      <c r="P46" s="90">
        <v>3.14</v>
      </c>
      <c r="Q46" s="109"/>
      <c r="R46" s="33" t="s">
        <v>61</v>
      </c>
      <c r="S46" s="26">
        <f t="shared" si="0"/>
        <v>2017</v>
      </c>
      <c r="U46" s="3"/>
    </row>
    <row r="47" spans="1:21" ht="10.35" customHeight="1">
      <c r="A47" s="1">
        <v>37</v>
      </c>
      <c r="B47" s="90">
        <v>-0.3</v>
      </c>
      <c r="C47" s="90"/>
      <c r="D47" s="90">
        <v>-2.65</v>
      </c>
      <c r="E47" s="90"/>
      <c r="F47" s="90">
        <v>0.37</v>
      </c>
      <c r="G47" s="90"/>
      <c r="H47" s="90">
        <v>0.32</v>
      </c>
      <c r="I47" s="90"/>
      <c r="J47" s="90">
        <v>2.86</v>
      </c>
      <c r="K47" s="90"/>
      <c r="L47" s="90">
        <v>1.33</v>
      </c>
      <c r="M47" s="90"/>
      <c r="N47" s="90">
        <v>0.21</v>
      </c>
      <c r="O47" s="90"/>
      <c r="P47" s="90">
        <v>2.3199999999999998</v>
      </c>
      <c r="Q47" s="109"/>
      <c r="R47" s="39"/>
      <c r="S47" s="26" t="str">
        <f t="shared" si="0"/>
        <v>MAR.</v>
      </c>
      <c r="U47" s="3"/>
    </row>
    <row r="48" spans="1:21" ht="10.35" customHeight="1">
      <c r="A48" s="1">
        <v>38</v>
      </c>
      <c r="B48" s="90">
        <v>-0.23</v>
      </c>
      <c r="C48" s="90"/>
      <c r="D48" s="90">
        <v>-3.18</v>
      </c>
      <c r="E48" s="90"/>
      <c r="F48" s="90">
        <v>-0.78</v>
      </c>
      <c r="G48" s="90"/>
      <c r="H48" s="90">
        <v>1.03</v>
      </c>
      <c r="I48" s="90"/>
      <c r="J48" s="90">
        <v>2.4300000000000002</v>
      </c>
      <c r="K48" s="90"/>
      <c r="L48" s="90">
        <v>1.71</v>
      </c>
      <c r="M48" s="90"/>
      <c r="N48" s="90">
        <v>0.1</v>
      </c>
      <c r="O48" s="90"/>
      <c r="P48" s="90">
        <v>3.19</v>
      </c>
      <c r="Q48" s="109"/>
      <c r="R48" s="39"/>
      <c r="S48" s="26" t="str">
        <f t="shared" si="0"/>
        <v>APR.</v>
      </c>
      <c r="U48" s="3"/>
    </row>
    <row r="49" spans="1:21" ht="10.35" customHeight="1">
      <c r="A49" s="1">
        <v>39</v>
      </c>
      <c r="B49" s="90">
        <v>0.57999999999999996</v>
      </c>
      <c r="C49" s="90"/>
      <c r="D49" s="90">
        <v>-0.4</v>
      </c>
      <c r="E49" s="90"/>
      <c r="F49" s="90">
        <v>-0.24</v>
      </c>
      <c r="G49" s="90"/>
      <c r="H49" s="90">
        <v>1.02</v>
      </c>
      <c r="I49" s="90"/>
      <c r="J49" s="90">
        <v>0.8</v>
      </c>
      <c r="K49" s="90"/>
      <c r="L49" s="90">
        <v>2.36</v>
      </c>
      <c r="M49" s="90"/>
      <c r="N49" s="90">
        <v>0.12</v>
      </c>
      <c r="O49" s="90"/>
      <c r="P49" s="90">
        <v>2.5499999999999998</v>
      </c>
      <c r="Q49" s="109"/>
      <c r="R49" s="39"/>
      <c r="S49" s="26" t="str">
        <f t="shared" si="0"/>
        <v>MAY</v>
      </c>
      <c r="U49" s="3"/>
    </row>
    <row r="50" spans="1:21" ht="10.35" customHeight="1">
      <c r="A50" s="1">
        <v>40</v>
      </c>
      <c r="B50" s="90">
        <v>1.28</v>
      </c>
      <c r="C50" s="90"/>
      <c r="D50" s="90">
        <v>2.33</v>
      </c>
      <c r="E50" s="90"/>
      <c r="F50" s="90">
        <v>0.12</v>
      </c>
      <c r="G50" s="90"/>
      <c r="H50" s="90">
        <v>1.01</v>
      </c>
      <c r="I50" s="90"/>
      <c r="J50" s="90">
        <v>-0.23</v>
      </c>
      <c r="K50" s="90"/>
      <c r="L50" s="90">
        <v>2.39</v>
      </c>
      <c r="M50" s="90"/>
      <c r="N50" s="90">
        <v>0.37</v>
      </c>
      <c r="O50" s="90"/>
      <c r="P50" s="90">
        <v>0.36</v>
      </c>
      <c r="Q50" s="109"/>
      <c r="R50" s="39"/>
      <c r="S50" s="26" t="str">
        <f t="shared" si="0"/>
        <v>JUN.</v>
      </c>
      <c r="U50" s="3"/>
    </row>
    <row r="51" spans="1:21" ht="10.35" customHeight="1">
      <c r="A51" s="1">
        <v>41</v>
      </c>
      <c r="B51" s="90">
        <v>0.99</v>
      </c>
      <c r="C51" s="90"/>
      <c r="D51" s="90">
        <v>1.39</v>
      </c>
      <c r="E51" s="90"/>
      <c r="F51" s="90">
        <v>-0.23</v>
      </c>
      <c r="G51" s="90"/>
      <c r="H51" s="90">
        <v>0.95</v>
      </c>
      <c r="I51" s="90"/>
      <c r="J51" s="90">
        <v>0.28999999999999998</v>
      </c>
      <c r="K51" s="90"/>
      <c r="L51" s="90">
        <v>2.4700000000000002</v>
      </c>
      <c r="M51" s="90"/>
      <c r="N51" s="90">
        <v>0.25</v>
      </c>
      <c r="O51" s="90"/>
      <c r="P51" s="90">
        <v>0.41</v>
      </c>
      <c r="Q51" s="109"/>
      <c r="R51" s="39"/>
      <c r="S51" s="26" t="str">
        <f t="shared" si="0"/>
        <v>JUL.</v>
      </c>
      <c r="U51" s="3"/>
    </row>
    <row r="52" spans="1:21" ht="10.35" customHeight="1">
      <c r="A52" s="1">
        <v>42</v>
      </c>
      <c r="B52" s="90">
        <v>1.25</v>
      </c>
      <c r="C52" s="90"/>
      <c r="D52" s="90">
        <v>1.59</v>
      </c>
      <c r="E52" s="90"/>
      <c r="F52" s="90">
        <v>-1.47</v>
      </c>
      <c r="G52" s="90"/>
      <c r="H52" s="90">
        <v>1.28</v>
      </c>
      <c r="I52" s="90"/>
      <c r="J52" s="90">
        <v>1.29</v>
      </c>
      <c r="K52" s="90"/>
      <c r="L52" s="90">
        <v>2.2999999999999998</v>
      </c>
      <c r="M52" s="90"/>
      <c r="N52" s="90">
        <v>0.2</v>
      </c>
      <c r="O52" s="90"/>
      <c r="P52" s="90">
        <v>0.88</v>
      </c>
      <c r="Q52" s="109"/>
      <c r="R52" s="33"/>
      <c r="S52" s="26" t="str">
        <f t="shared" si="0"/>
        <v>AUG.</v>
      </c>
      <c r="U52" s="3"/>
    </row>
    <row r="53" spans="1:21" ht="10.35" customHeight="1">
      <c r="A53" s="1">
        <v>43</v>
      </c>
      <c r="B53" s="90">
        <v>0.78</v>
      </c>
      <c r="C53" s="90"/>
      <c r="D53" s="90">
        <v>-0.18</v>
      </c>
      <c r="E53" s="90"/>
      <c r="F53" s="90">
        <v>-1.3</v>
      </c>
      <c r="G53" s="90"/>
      <c r="H53" s="90">
        <v>1.43</v>
      </c>
      <c r="I53" s="90"/>
      <c r="J53" s="90">
        <v>1.25</v>
      </c>
      <c r="K53" s="90"/>
      <c r="L53" s="90">
        <v>2.4500000000000002</v>
      </c>
      <c r="M53" s="90"/>
      <c r="N53" s="90">
        <v>0.13</v>
      </c>
      <c r="O53" s="90"/>
      <c r="P53" s="90">
        <v>2.04</v>
      </c>
      <c r="Q53" s="109"/>
      <c r="R53" s="33"/>
      <c r="S53" s="26" t="str">
        <f t="shared" si="0"/>
        <v>SEP.</v>
      </c>
      <c r="U53" s="3"/>
    </row>
    <row r="54" spans="1:21" ht="10.35" customHeight="1">
      <c r="A54" s="1">
        <v>44</v>
      </c>
      <c r="B54" s="90">
        <v>-0.5</v>
      </c>
      <c r="C54" s="90"/>
      <c r="D54" s="90">
        <v>-4.3499999999999996</v>
      </c>
      <c r="E54" s="90"/>
      <c r="F54" s="90">
        <v>-0.47</v>
      </c>
      <c r="G54" s="90"/>
      <c r="H54" s="90">
        <v>1.54</v>
      </c>
      <c r="I54" s="90"/>
      <c r="J54" s="90">
        <v>1.26</v>
      </c>
      <c r="K54" s="90"/>
      <c r="L54" s="90">
        <v>2.27</v>
      </c>
      <c r="M54" s="90"/>
      <c r="N54" s="90">
        <v>0.18</v>
      </c>
      <c r="O54" s="90"/>
      <c r="P54" s="90">
        <v>4.57</v>
      </c>
      <c r="Q54" s="109"/>
      <c r="R54" s="33"/>
      <c r="S54" s="26" t="str">
        <f t="shared" si="0"/>
        <v>OCT.</v>
      </c>
      <c r="U54" s="3"/>
    </row>
    <row r="55" spans="1:21" ht="10.35" customHeight="1">
      <c r="A55" s="1">
        <v>45</v>
      </c>
      <c r="B55" s="90">
        <v>0.26</v>
      </c>
      <c r="C55" s="90"/>
      <c r="D55" s="90">
        <v>-3.11</v>
      </c>
      <c r="E55" s="90"/>
      <c r="F55" s="90">
        <v>-7.0000000000000007E-2</v>
      </c>
      <c r="G55" s="90"/>
      <c r="H55" s="90">
        <v>1.53</v>
      </c>
      <c r="I55" s="90"/>
      <c r="J55" s="90">
        <v>2.82</v>
      </c>
      <c r="K55" s="90"/>
      <c r="L55" s="90">
        <v>2.06</v>
      </c>
      <c r="M55" s="90"/>
      <c r="N55" s="90">
        <v>0.13</v>
      </c>
      <c r="O55" s="90"/>
      <c r="P55" s="90">
        <v>7.65</v>
      </c>
      <c r="Q55" s="109"/>
      <c r="R55" s="33"/>
      <c r="S55" s="26" t="str">
        <f t="shared" si="0"/>
        <v>NOV.</v>
      </c>
      <c r="U55" s="3"/>
    </row>
    <row r="56" spans="1:21" ht="10.35" customHeight="1">
      <c r="A56" s="1">
        <v>46</v>
      </c>
      <c r="B56" s="90">
        <v>1.48</v>
      </c>
      <c r="C56" s="90"/>
      <c r="D56" s="90">
        <v>0.18</v>
      </c>
      <c r="E56" s="90"/>
      <c r="F56" s="90">
        <v>7.0000000000000007E-2</v>
      </c>
      <c r="G56" s="90"/>
      <c r="H56" s="90">
        <v>1.52</v>
      </c>
      <c r="I56" s="90"/>
      <c r="J56" s="90">
        <v>1.99</v>
      </c>
      <c r="K56" s="90"/>
      <c r="L56" s="90">
        <v>2.25</v>
      </c>
      <c r="M56" s="90"/>
      <c r="N56" s="90">
        <v>0.42</v>
      </c>
      <c r="O56" s="90"/>
      <c r="P56" s="90">
        <v>9.5</v>
      </c>
      <c r="Q56" s="109"/>
      <c r="R56" s="33" t="s">
        <v>61</v>
      </c>
      <c r="S56" s="26" t="str">
        <f t="shared" si="0"/>
        <v>DEC.</v>
      </c>
      <c r="U56" s="3"/>
    </row>
    <row r="57" spans="1:21" ht="10.35" customHeight="1">
      <c r="A57" s="1">
        <v>47</v>
      </c>
      <c r="B57" s="90" t="s">
        <v>61</v>
      </c>
      <c r="C57" s="90"/>
      <c r="D57" s="90" t="s">
        <v>61</v>
      </c>
      <c r="E57" s="90"/>
      <c r="F57" s="90" t="s">
        <v>61</v>
      </c>
      <c r="G57" s="90"/>
      <c r="H57" s="90" t="s">
        <v>61</v>
      </c>
      <c r="I57" s="90"/>
      <c r="J57" s="90" t="s">
        <v>61</v>
      </c>
      <c r="K57" s="90"/>
      <c r="L57" s="90" t="s">
        <v>61</v>
      </c>
      <c r="M57" s="90"/>
      <c r="N57" s="90" t="s">
        <v>61</v>
      </c>
      <c r="O57" s="90"/>
      <c r="P57" s="90" t="s">
        <v>61</v>
      </c>
      <c r="Q57" s="109"/>
      <c r="R57" s="33" t="s">
        <v>74</v>
      </c>
      <c r="S57" s="26">
        <f t="shared" si="0"/>
        <v>2018</v>
      </c>
      <c r="T57" s="40"/>
      <c r="U57" s="3"/>
    </row>
    <row r="58" spans="1:21" ht="10.35" customHeight="1">
      <c r="A58" s="1">
        <v>48</v>
      </c>
      <c r="B58" s="90">
        <v>1.75</v>
      </c>
      <c r="C58" s="90"/>
      <c r="D58" s="90">
        <v>1.32</v>
      </c>
      <c r="E58" s="90"/>
      <c r="F58" s="90">
        <v>1.43</v>
      </c>
      <c r="G58" s="90"/>
      <c r="H58" s="90">
        <v>1.29</v>
      </c>
      <c r="I58" s="90"/>
      <c r="J58" s="90">
        <v>1.93</v>
      </c>
      <c r="K58" s="90"/>
      <c r="L58" s="90">
        <v>2.21</v>
      </c>
      <c r="M58" s="90"/>
      <c r="N58" s="90">
        <v>-1.1299999999999999</v>
      </c>
      <c r="O58" s="90"/>
      <c r="P58" s="90">
        <v>8.98</v>
      </c>
      <c r="Q58" s="109"/>
      <c r="R58" s="33" t="s">
        <v>75</v>
      </c>
      <c r="S58" s="26" t="str">
        <f t="shared" si="0"/>
        <v>JAN.</v>
      </c>
      <c r="U58" s="3"/>
    </row>
    <row r="59" spans="1:21" ht="10.35" customHeight="1">
      <c r="A59" s="1">
        <v>49</v>
      </c>
      <c r="B59" s="90">
        <v>2.25</v>
      </c>
      <c r="C59" s="90"/>
      <c r="D59" s="90">
        <v>1.47</v>
      </c>
      <c r="E59" s="90"/>
      <c r="F59" s="90">
        <v>1.49</v>
      </c>
      <c r="G59" s="90"/>
      <c r="H59" s="90">
        <v>1.1200000000000001</v>
      </c>
      <c r="I59" s="90"/>
      <c r="J59" s="90">
        <v>2.64</v>
      </c>
      <c r="K59" s="90"/>
      <c r="L59" s="90">
        <v>1.9</v>
      </c>
      <c r="M59" s="90"/>
      <c r="N59" s="90">
        <v>2.35</v>
      </c>
      <c r="O59" s="90"/>
      <c r="P59" s="90">
        <v>10.85</v>
      </c>
      <c r="Q59" s="109"/>
      <c r="R59" s="33" t="s">
        <v>75</v>
      </c>
      <c r="S59" s="26" t="str">
        <f t="shared" si="0"/>
        <v>FEB.</v>
      </c>
      <c r="U59" s="3"/>
    </row>
    <row r="60" spans="1:21" ht="10.35" customHeight="1">
      <c r="A60" s="1">
        <v>50</v>
      </c>
      <c r="B60" s="110">
        <v>1.82</v>
      </c>
      <c r="C60" s="110"/>
      <c r="D60" s="110">
        <v>1.62</v>
      </c>
      <c r="E60" s="110"/>
      <c r="F60" s="110">
        <v>1.23</v>
      </c>
      <c r="G60" s="110"/>
      <c r="H60" s="110">
        <v>1.02</v>
      </c>
      <c r="I60" s="110"/>
      <c r="J60" s="110">
        <v>2.0699999999999998</v>
      </c>
      <c r="K60" s="110"/>
      <c r="L60" s="110">
        <v>1.57</v>
      </c>
      <c r="M60" s="110"/>
      <c r="N60" s="110">
        <v>0.1</v>
      </c>
      <c r="O60" s="110"/>
      <c r="P60" s="110">
        <v>8.69</v>
      </c>
      <c r="Q60" s="111"/>
      <c r="R60" s="41"/>
      <c r="S60" s="37" t="str">
        <f t="shared" si="0"/>
        <v>MAR.</v>
      </c>
      <c r="U60" s="3"/>
    </row>
    <row r="61" spans="1:21" s="2" customFormat="1" ht="12" customHeight="1">
      <c r="A61" s="1"/>
      <c r="B61" s="112" t="s">
        <v>76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</row>
    <row r="62" spans="1:21">
      <c r="N62" s="3"/>
      <c r="U62" s="3"/>
    </row>
    <row r="63" spans="1:21">
      <c r="N63" s="3"/>
      <c r="U63" s="3"/>
    </row>
    <row r="64" spans="1:21">
      <c r="N64" s="3"/>
      <c r="U64" s="3"/>
    </row>
    <row r="65" spans="14:21">
      <c r="N65" s="3"/>
      <c r="U65" s="3"/>
    </row>
    <row r="66" spans="14:21">
      <c r="N66" s="3"/>
      <c r="U66" s="3"/>
    </row>
    <row r="67" spans="14:21">
      <c r="N67" s="3"/>
      <c r="U67" s="3"/>
    </row>
    <row r="68" spans="14:21">
      <c r="N68" s="3"/>
      <c r="U68" s="3"/>
    </row>
    <row r="69" spans="14:21">
      <c r="N69" s="3"/>
      <c r="U69" s="3"/>
    </row>
    <row r="70" spans="14:21">
      <c r="N70" s="3"/>
      <c r="U70" s="3"/>
    </row>
    <row r="71" spans="14:21">
      <c r="N71" s="3"/>
      <c r="U71" s="3"/>
    </row>
    <row r="72" spans="14:21">
      <c r="N72" s="3"/>
      <c r="U72" s="3"/>
    </row>
    <row r="73" spans="14:21">
      <c r="N73" s="3"/>
      <c r="U73" s="3"/>
    </row>
    <row r="74" spans="14:21">
      <c r="N74" s="3"/>
      <c r="U74" s="3"/>
    </row>
    <row r="75" spans="14:21">
      <c r="N75" s="3"/>
      <c r="U75" s="3"/>
    </row>
    <row r="76" spans="14:21">
      <c r="N76" s="3"/>
      <c r="U76" s="3"/>
    </row>
    <row r="77" spans="14:21">
      <c r="N77" s="3"/>
      <c r="U77" s="3"/>
    </row>
    <row r="78" spans="14:21">
      <c r="N78" s="3"/>
      <c r="U78" s="3"/>
    </row>
    <row r="79" spans="14:21">
      <c r="N79" s="3"/>
      <c r="U79" s="3"/>
    </row>
    <row r="80" spans="14:21">
      <c r="N80" s="3"/>
      <c r="U80" s="3"/>
    </row>
    <row r="81" spans="14:21">
      <c r="N81" s="3"/>
      <c r="U81" s="3"/>
    </row>
    <row r="82" spans="14:21">
      <c r="N82" s="3"/>
      <c r="U82" s="3"/>
    </row>
    <row r="83" spans="14:21">
      <c r="N83" s="3"/>
      <c r="U83" s="3"/>
    </row>
    <row r="84" spans="14:21">
      <c r="N84" s="3"/>
      <c r="U84" s="3"/>
    </row>
    <row r="85" spans="14:21">
      <c r="N85" s="3"/>
      <c r="U85" s="3"/>
    </row>
    <row r="86" spans="14:21">
      <c r="N86" s="3"/>
      <c r="U86" s="3"/>
    </row>
    <row r="87" spans="14:21">
      <c r="N87" s="3"/>
      <c r="U87" s="3"/>
    </row>
    <row r="88" spans="14:21">
      <c r="N88" s="3"/>
      <c r="U88" s="3"/>
    </row>
    <row r="89" spans="14:21">
      <c r="N89" s="3"/>
      <c r="U89" s="3"/>
    </row>
    <row r="90" spans="14:21">
      <c r="N90" s="3"/>
      <c r="U90" s="3"/>
    </row>
    <row r="91" spans="14:21">
      <c r="N91" s="3"/>
      <c r="U91" s="3"/>
    </row>
    <row r="92" spans="14:21">
      <c r="N92" s="3"/>
      <c r="U92" s="3"/>
    </row>
    <row r="93" spans="14:21">
      <c r="N93" s="3"/>
      <c r="U93" s="3"/>
    </row>
    <row r="94" spans="14:21">
      <c r="N94" s="3"/>
      <c r="U94" s="3"/>
    </row>
    <row r="95" spans="14:21">
      <c r="N95" s="3"/>
      <c r="U95" s="3"/>
    </row>
    <row r="96" spans="14:21">
      <c r="N96" s="3"/>
      <c r="U96" s="3"/>
    </row>
    <row r="97" spans="14:21">
      <c r="N97" s="3"/>
      <c r="U97" s="3"/>
    </row>
    <row r="98" spans="14:21">
      <c r="N98" s="3"/>
      <c r="U98" s="3"/>
    </row>
    <row r="99" spans="14:21">
      <c r="N99" s="3"/>
      <c r="U99" s="3"/>
    </row>
    <row r="100" spans="14:21">
      <c r="N100" s="3"/>
      <c r="U100" s="3"/>
    </row>
    <row r="101" spans="14:21">
      <c r="N101" s="3"/>
      <c r="U101" s="3"/>
    </row>
    <row r="102" spans="14:21">
      <c r="N102" s="3"/>
      <c r="U102" s="3"/>
    </row>
    <row r="103" spans="14:21">
      <c r="N103" s="3"/>
      <c r="U103" s="3"/>
    </row>
    <row r="104" spans="14:21">
      <c r="N104" s="3"/>
      <c r="U104" s="3"/>
    </row>
    <row r="105" spans="14:21">
      <c r="N105" s="3"/>
      <c r="U105" s="3"/>
    </row>
    <row r="106" spans="14:21">
      <c r="N106" s="3"/>
      <c r="U106" s="3"/>
    </row>
    <row r="107" spans="14:21">
      <c r="N107" s="3"/>
      <c r="U107" s="3"/>
    </row>
    <row r="108" spans="14:21">
      <c r="N108" s="3"/>
      <c r="U108" s="3"/>
    </row>
    <row r="109" spans="14:21">
      <c r="N109" s="3"/>
      <c r="U109" s="3"/>
    </row>
    <row r="110" spans="14:21">
      <c r="N110" s="3"/>
      <c r="U110" s="3"/>
    </row>
    <row r="111" spans="14:21">
      <c r="N111" s="3"/>
      <c r="U111" s="3"/>
    </row>
    <row r="112" spans="14:21">
      <c r="N112" s="3"/>
      <c r="U112" s="3"/>
    </row>
    <row r="113" spans="14:21">
      <c r="N113" s="3"/>
      <c r="U113" s="3"/>
    </row>
    <row r="114" spans="14:21">
      <c r="N114" s="3"/>
      <c r="U114" s="3"/>
    </row>
    <row r="115" spans="14:21">
      <c r="N115" s="3"/>
      <c r="U115" s="3"/>
    </row>
    <row r="116" spans="14:21">
      <c r="N116" s="3"/>
      <c r="U116" s="3"/>
    </row>
    <row r="117" spans="14:21">
      <c r="N117" s="3"/>
      <c r="U117" s="3"/>
    </row>
    <row r="118" spans="14:21">
      <c r="N118" s="3"/>
      <c r="U118" s="3"/>
    </row>
    <row r="119" spans="14:21">
      <c r="N119" s="3"/>
      <c r="U119" s="3"/>
    </row>
    <row r="120" spans="14:21">
      <c r="N120" s="3"/>
      <c r="U120" s="3"/>
    </row>
    <row r="121" spans="14:21">
      <c r="N121" s="3"/>
      <c r="U121" s="3"/>
    </row>
    <row r="122" spans="14:21">
      <c r="N122" s="3"/>
      <c r="U122" s="3"/>
    </row>
    <row r="123" spans="14:21">
      <c r="N123" s="3"/>
      <c r="U123" s="3"/>
    </row>
    <row r="124" spans="14:21">
      <c r="N124" s="3"/>
      <c r="U124" s="3"/>
    </row>
    <row r="125" spans="14:21">
      <c r="N125" s="3"/>
      <c r="U125" s="3"/>
    </row>
    <row r="126" spans="14:21">
      <c r="N126" s="3"/>
      <c r="U126" s="3"/>
    </row>
    <row r="127" spans="14:21">
      <c r="N127" s="3"/>
      <c r="U127" s="3"/>
    </row>
    <row r="128" spans="14:21">
      <c r="N128" s="3"/>
      <c r="U128" s="3"/>
    </row>
    <row r="129" spans="14:21">
      <c r="N129" s="3"/>
      <c r="U129" s="3"/>
    </row>
    <row r="130" spans="14:21">
      <c r="N130" s="3"/>
      <c r="U130" s="3"/>
    </row>
    <row r="131" spans="14:21">
      <c r="N131" s="3"/>
      <c r="U131" s="3"/>
    </row>
    <row r="132" spans="14:21">
      <c r="N132" s="3"/>
      <c r="U132" s="3"/>
    </row>
    <row r="133" spans="14:21">
      <c r="N133" s="3"/>
      <c r="U133" s="3"/>
    </row>
    <row r="134" spans="14:21">
      <c r="N134" s="3"/>
      <c r="U134" s="3"/>
    </row>
    <row r="135" spans="14:21">
      <c r="N135" s="3"/>
      <c r="U135" s="3"/>
    </row>
    <row r="136" spans="14:21">
      <c r="N136" s="3"/>
      <c r="U136" s="3"/>
    </row>
    <row r="137" spans="14:21">
      <c r="N137" s="3"/>
      <c r="U137" s="3"/>
    </row>
    <row r="138" spans="14:21">
      <c r="N138" s="3"/>
      <c r="U138" s="3"/>
    </row>
    <row r="139" spans="14:21">
      <c r="N139" s="3"/>
      <c r="U139" s="3"/>
    </row>
    <row r="140" spans="14:21">
      <c r="N140" s="3"/>
      <c r="U140" s="3"/>
    </row>
    <row r="141" spans="14:21">
      <c r="N141" s="3"/>
      <c r="U141" s="3"/>
    </row>
    <row r="142" spans="14:21">
      <c r="N142" s="3"/>
      <c r="U142" s="3"/>
    </row>
    <row r="143" spans="14:21">
      <c r="N143" s="3"/>
    </row>
    <row r="144" spans="14:21">
      <c r="N144" s="3"/>
    </row>
    <row r="145" spans="14:14">
      <c r="N145" s="3"/>
    </row>
    <row r="146" spans="14:14">
      <c r="N146" s="3"/>
    </row>
    <row r="147" spans="14:14">
      <c r="N147" s="3"/>
    </row>
    <row r="148" spans="14:14">
      <c r="N148" s="3"/>
    </row>
    <row r="149" spans="14:14">
      <c r="N149" s="3"/>
    </row>
    <row r="150" spans="14:14">
      <c r="N150" s="3"/>
    </row>
    <row r="151" spans="14:14">
      <c r="N151" s="3"/>
    </row>
    <row r="152" spans="14:14">
      <c r="N152" s="3"/>
    </row>
    <row r="153" spans="14:14">
      <c r="N153" s="3"/>
    </row>
    <row r="154" spans="14:14">
      <c r="N154" s="3"/>
    </row>
    <row r="155" spans="14:14">
      <c r="N155" s="3"/>
    </row>
    <row r="156" spans="14:14">
      <c r="N156" s="3"/>
    </row>
    <row r="157" spans="14:14">
      <c r="N157" s="3"/>
    </row>
    <row r="158" spans="14:14">
      <c r="N158" s="3"/>
    </row>
    <row r="159" spans="14:14">
      <c r="N159" s="3"/>
    </row>
    <row r="160" spans="14:14">
      <c r="N160" s="3"/>
    </row>
    <row r="161" spans="14:14">
      <c r="N161" s="3"/>
    </row>
    <row r="162" spans="14:14">
      <c r="N162" s="3"/>
    </row>
    <row r="163" spans="14:14">
      <c r="N163" s="3"/>
    </row>
    <row r="164" spans="14:14">
      <c r="N164" s="3"/>
    </row>
    <row r="165" spans="14:14">
      <c r="N165" s="3"/>
    </row>
    <row r="166" spans="14:14">
      <c r="N166" s="3"/>
    </row>
    <row r="167" spans="14:14">
      <c r="N167" s="3"/>
    </row>
    <row r="168" spans="14:14">
      <c r="N168" s="3"/>
    </row>
    <row r="169" spans="14:14">
      <c r="N169" s="3"/>
    </row>
    <row r="170" spans="14:14">
      <c r="N170" s="3"/>
    </row>
    <row r="171" spans="14:14">
      <c r="N171" s="3"/>
    </row>
    <row r="172" spans="14:14">
      <c r="N172" s="3"/>
    </row>
    <row r="173" spans="14:14">
      <c r="N173" s="3"/>
    </row>
    <row r="174" spans="14:14">
      <c r="N174" s="3"/>
    </row>
    <row r="175" spans="14:14">
      <c r="N175" s="3"/>
    </row>
    <row r="176" spans="14:14">
      <c r="N176" s="3"/>
    </row>
    <row r="177" spans="14:14">
      <c r="N177" s="3"/>
    </row>
    <row r="178" spans="14:14">
      <c r="N178" s="3"/>
    </row>
    <row r="179" spans="14:14">
      <c r="N179" s="3"/>
    </row>
    <row r="180" spans="14:14">
      <c r="N180" s="3"/>
    </row>
    <row r="181" spans="14:14">
      <c r="N181" s="3"/>
    </row>
    <row r="182" spans="14:14">
      <c r="N182" s="3"/>
    </row>
    <row r="183" spans="14:14">
      <c r="N183" s="3"/>
    </row>
    <row r="184" spans="14:14">
      <c r="N184" s="3"/>
    </row>
    <row r="185" spans="14:14">
      <c r="N185" s="3"/>
    </row>
    <row r="186" spans="14:14">
      <c r="N186" s="3"/>
    </row>
    <row r="187" spans="14:14">
      <c r="N187" s="3"/>
    </row>
    <row r="188" spans="14:14">
      <c r="N188" s="3"/>
    </row>
    <row r="189" spans="14:14">
      <c r="N189" s="3"/>
    </row>
    <row r="190" spans="14:14">
      <c r="N190" s="3"/>
    </row>
    <row r="191" spans="14:14">
      <c r="N191" s="3"/>
    </row>
    <row r="192" spans="14:14">
      <c r="N192" s="3"/>
    </row>
    <row r="193" spans="14:14">
      <c r="N193" s="3"/>
    </row>
    <row r="194" spans="14:14">
      <c r="N194" s="3"/>
    </row>
    <row r="195" spans="14:14">
      <c r="N195" s="3"/>
    </row>
    <row r="196" spans="14:14">
      <c r="N196" s="3"/>
    </row>
    <row r="197" spans="14:14">
      <c r="N197" s="3"/>
    </row>
    <row r="198" spans="14:14">
      <c r="N198" s="3"/>
    </row>
    <row r="199" spans="14:14">
      <c r="N199" s="3"/>
    </row>
    <row r="200" spans="14:14">
      <c r="N200" s="3"/>
    </row>
    <row r="201" spans="14:14">
      <c r="N201" s="3"/>
    </row>
  </sheetData>
  <mergeCells count="425">
    <mergeCell ref="N60:O60"/>
    <mergeCell ref="P60:Q60"/>
    <mergeCell ref="B61:U61"/>
    <mergeCell ref="B60:C60"/>
    <mergeCell ref="D60:E60"/>
    <mergeCell ref="F60:G60"/>
    <mergeCell ref="H60:I60"/>
    <mergeCell ref="J60:K60"/>
    <mergeCell ref="L60:M60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I5:I8"/>
    <mergeCell ref="J5:J8"/>
    <mergeCell ref="K5:K8"/>
    <mergeCell ref="L5:L8"/>
    <mergeCell ref="M5:M8"/>
    <mergeCell ref="N2:T2"/>
    <mergeCell ref="B3:S3"/>
    <mergeCell ref="B4:O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S8"/>
    <mergeCell ref="N5:N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3"/>
  <dimension ref="A1:W61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88671875" style="1" hidden="1" customWidth="1"/>
    <col min="2" max="2" width="9.6640625" style="3" customWidth="1"/>
    <col min="3" max="3" width="2.6640625" style="3" customWidth="1"/>
    <col min="4" max="13" width="4" style="3" customWidth="1"/>
    <col min="14" max="14" width="4" style="21" customWidth="1"/>
    <col min="15" max="19" width="4" style="3" customWidth="1"/>
    <col min="20" max="16384" width="9" style="3"/>
  </cols>
  <sheetData>
    <row r="1" spans="1:23" s="1" customFormat="1" ht="10.199999999999999" hidden="1">
      <c r="D1" s="1" t="s">
        <v>20</v>
      </c>
      <c r="F1" s="1" t="s">
        <v>21</v>
      </c>
      <c r="H1" s="1" t="s">
        <v>22</v>
      </c>
      <c r="J1" s="1" t="s">
        <v>23</v>
      </c>
      <c r="L1" s="1" t="s">
        <v>24</v>
      </c>
      <c r="N1" s="1" t="s">
        <v>25</v>
      </c>
      <c r="P1" s="1" t="s">
        <v>26</v>
      </c>
      <c r="R1" s="1" t="s">
        <v>27</v>
      </c>
    </row>
    <row r="2" spans="1:23" ht="12.75" customHeight="1">
      <c r="B2" s="2" t="s">
        <v>122</v>
      </c>
      <c r="D2" s="2"/>
      <c r="E2" s="4"/>
      <c r="F2" s="4"/>
      <c r="G2" s="5"/>
      <c r="H2" s="5"/>
      <c r="N2" s="46"/>
      <c r="O2" s="46"/>
      <c r="P2" s="46"/>
      <c r="Q2" s="46"/>
      <c r="R2" s="46"/>
      <c r="S2" s="46"/>
    </row>
    <row r="3" spans="1:23" ht="34.5" customHeight="1">
      <c r="B3" s="47" t="s">
        <v>123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6"/>
      <c r="U3" s="7"/>
      <c r="W3" s="7"/>
    </row>
    <row r="4" spans="1:23" ht="12.75" customHeight="1">
      <c r="B4" s="1" t="s">
        <v>80</v>
      </c>
      <c r="D4" s="1"/>
      <c r="E4" s="1"/>
      <c r="F4" s="48" t="s">
        <v>124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3" ht="7.35" customHeight="1">
      <c r="B5" s="49" t="s">
        <v>82</v>
      </c>
      <c r="C5" s="50"/>
      <c r="D5" s="55" t="s">
        <v>83</v>
      </c>
      <c r="E5" s="58" t="s">
        <v>77</v>
      </c>
      <c r="F5" s="62" t="s">
        <v>84</v>
      </c>
      <c r="G5" s="65" t="s">
        <v>9</v>
      </c>
      <c r="H5" s="55" t="s">
        <v>85</v>
      </c>
      <c r="I5" s="58" t="s">
        <v>28</v>
      </c>
      <c r="J5" s="62" t="s">
        <v>86</v>
      </c>
      <c r="K5" s="58" t="s">
        <v>29</v>
      </c>
      <c r="L5" s="62" t="s">
        <v>87</v>
      </c>
      <c r="M5" s="114" t="s">
        <v>30</v>
      </c>
      <c r="N5" s="55" t="s">
        <v>88</v>
      </c>
      <c r="O5" s="67" t="s">
        <v>31</v>
      </c>
      <c r="P5" s="55" t="s">
        <v>89</v>
      </c>
      <c r="Q5" s="67" t="s">
        <v>32</v>
      </c>
      <c r="R5" s="55" t="s">
        <v>90</v>
      </c>
      <c r="S5" s="70" t="s">
        <v>33</v>
      </c>
    </row>
    <row r="6" spans="1:23" ht="7.35" customHeight="1">
      <c r="B6" s="51"/>
      <c r="C6" s="52"/>
      <c r="D6" s="56"/>
      <c r="E6" s="59"/>
      <c r="F6" s="62"/>
      <c r="G6" s="65"/>
      <c r="H6" s="56"/>
      <c r="I6" s="59"/>
      <c r="J6" s="62"/>
      <c r="K6" s="59"/>
      <c r="L6" s="62"/>
      <c r="M6" s="65"/>
      <c r="N6" s="56"/>
      <c r="O6" s="68"/>
      <c r="P6" s="56"/>
      <c r="Q6" s="68"/>
      <c r="R6" s="56"/>
      <c r="S6" s="71"/>
    </row>
    <row r="7" spans="1:23" ht="7.35" customHeight="1">
      <c r="B7" s="51"/>
      <c r="C7" s="52"/>
      <c r="D7" s="56"/>
      <c r="E7" s="59"/>
      <c r="F7" s="62"/>
      <c r="G7" s="65"/>
      <c r="H7" s="56"/>
      <c r="I7" s="59"/>
      <c r="J7" s="62"/>
      <c r="K7" s="59"/>
      <c r="L7" s="62"/>
      <c r="M7" s="65"/>
      <c r="N7" s="56"/>
      <c r="O7" s="68"/>
      <c r="P7" s="56"/>
      <c r="Q7" s="68"/>
      <c r="R7" s="56"/>
      <c r="S7" s="71"/>
    </row>
    <row r="8" spans="1:23" ht="86.85" customHeight="1">
      <c r="B8" s="53"/>
      <c r="C8" s="54"/>
      <c r="D8" s="57"/>
      <c r="E8" s="60"/>
      <c r="F8" s="63"/>
      <c r="G8" s="66"/>
      <c r="H8" s="57"/>
      <c r="I8" s="60"/>
      <c r="J8" s="63"/>
      <c r="K8" s="60"/>
      <c r="L8" s="63"/>
      <c r="M8" s="66"/>
      <c r="N8" s="57"/>
      <c r="O8" s="69"/>
      <c r="P8" s="57"/>
      <c r="Q8" s="69"/>
      <c r="R8" s="57"/>
      <c r="S8" s="72"/>
    </row>
    <row r="9" spans="1:23" ht="14.1" customHeight="1">
      <c r="B9" s="73" t="s">
        <v>91</v>
      </c>
      <c r="C9" s="74"/>
      <c r="D9" s="75">
        <v>368</v>
      </c>
      <c r="E9" s="76"/>
      <c r="F9" s="77">
        <v>171</v>
      </c>
      <c r="G9" s="76"/>
      <c r="H9" s="77">
        <v>23</v>
      </c>
      <c r="I9" s="76"/>
      <c r="J9" s="77">
        <v>46</v>
      </c>
      <c r="K9" s="76"/>
      <c r="L9" s="77">
        <v>30</v>
      </c>
      <c r="M9" s="76"/>
      <c r="N9" s="77">
        <v>21</v>
      </c>
      <c r="O9" s="76"/>
      <c r="P9" s="77">
        <v>48</v>
      </c>
      <c r="Q9" s="76"/>
      <c r="R9" s="77">
        <v>29</v>
      </c>
      <c r="S9" s="75"/>
    </row>
    <row r="10" spans="1:23" ht="14.1" customHeight="1">
      <c r="B10" s="78" t="s">
        <v>92</v>
      </c>
      <c r="C10" s="79"/>
      <c r="D10" s="80">
        <v>1000</v>
      </c>
      <c r="E10" s="81"/>
      <c r="F10" s="82">
        <v>251.398</v>
      </c>
      <c r="G10" s="83"/>
      <c r="H10" s="82">
        <v>45.295000000000002</v>
      </c>
      <c r="I10" s="83"/>
      <c r="J10" s="82">
        <v>231.77099999999999</v>
      </c>
      <c r="K10" s="83"/>
      <c r="L10" s="82">
        <v>144.864</v>
      </c>
      <c r="M10" s="83"/>
      <c r="N10" s="82">
        <v>41.862000000000002</v>
      </c>
      <c r="O10" s="83"/>
      <c r="P10" s="82">
        <v>139.41800000000001</v>
      </c>
      <c r="Q10" s="83"/>
      <c r="R10" s="82">
        <v>145.392</v>
      </c>
      <c r="S10" s="84"/>
    </row>
    <row r="11" spans="1:23" ht="10.35" customHeight="1">
      <c r="B11" s="85" t="s">
        <v>93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1:23" ht="10.35" customHeight="1">
      <c r="A12" s="1">
        <v>2</v>
      </c>
      <c r="B12" s="8" t="s">
        <v>94</v>
      </c>
      <c r="C12" s="9"/>
      <c r="D12" s="95">
        <v>92.7</v>
      </c>
      <c r="E12" s="88"/>
      <c r="F12" s="88">
        <v>81.599999999999994</v>
      </c>
      <c r="G12" s="88"/>
      <c r="H12" s="88">
        <v>92.89</v>
      </c>
      <c r="I12" s="88"/>
      <c r="J12" s="88">
        <v>97.27</v>
      </c>
      <c r="K12" s="88"/>
      <c r="L12" s="88">
        <v>103.5</v>
      </c>
      <c r="M12" s="88"/>
      <c r="N12" s="88">
        <v>94.08</v>
      </c>
      <c r="O12" s="88"/>
      <c r="P12" s="88">
        <v>98.72</v>
      </c>
      <c r="Q12" s="88"/>
      <c r="R12" s="88">
        <v>89.82</v>
      </c>
      <c r="S12" s="88"/>
    </row>
    <row r="13" spans="1:23" ht="10.35" customHeight="1">
      <c r="A13" s="1">
        <v>3</v>
      </c>
      <c r="B13" s="10" t="s">
        <v>95</v>
      </c>
      <c r="C13" s="9"/>
      <c r="D13" s="86">
        <v>93.63</v>
      </c>
      <c r="E13" s="90"/>
      <c r="F13" s="90">
        <v>82.2</v>
      </c>
      <c r="G13" s="90"/>
      <c r="H13" s="90">
        <v>94.03</v>
      </c>
      <c r="I13" s="90"/>
      <c r="J13" s="90">
        <v>97.74</v>
      </c>
      <c r="K13" s="90"/>
      <c r="L13" s="90">
        <v>106.42</v>
      </c>
      <c r="M13" s="90"/>
      <c r="N13" s="90">
        <v>94.7</v>
      </c>
      <c r="O13" s="90"/>
      <c r="P13" s="90">
        <v>98.59</v>
      </c>
      <c r="Q13" s="90"/>
      <c r="R13" s="90">
        <v>92.6</v>
      </c>
      <c r="S13" s="90"/>
    </row>
    <row r="14" spans="1:23" ht="10.35" customHeight="1">
      <c r="A14" s="1">
        <v>4</v>
      </c>
      <c r="B14" s="10" t="s">
        <v>96</v>
      </c>
      <c r="C14" s="9"/>
      <c r="D14" s="86">
        <v>95.01</v>
      </c>
      <c r="E14" s="90"/>
      <c r="F14" s="90">
        <v>84.16</v>
      </c>
      <c r="G14" s="90"/>
      <c r="H14" s="90">
        <v>97.25</v>
      </c>
      <c r="I14" s="90"/>
      <c r="J14" s="90">
        <v>98.56</v>
      </c>
      <c r="K14" s="90"/>
      <c r="L14" s="90">
        <v>107.95</v>
      </c>
      <c r="M14" s="90"/>
      <c r="N14" s="90">
        <v>96.6</v>
      </c>
      <c r="O14" s="90"/>
      <c r="P14" s="90">
        <v>99.05</v>
      </c>
      <c r="Q14" s="90"/>
      <c r="R14" s="90">
        <v>93.87</v>
      </c>
      <c r="S14" s="90"/>
    </row>
    <row r="15" spans="1:23" ht="10.35" customHeight="1">
      <c r="A15" s="1">
        <v>5</v>
      </c>
      <c r="B15" s="10" t="s">
        <v>97</v>
      </c>
      <c r="C15" s="9"/>
      <c r="D15" s="86">
        <v>96.87</v>
      </c>
      <c r="E15" s="90"/>
      <c r="F15" s="90">
        <v>87.72</v>
      </c>
      <c r="G15" s="90"/>
      <c r="H15" s="90">
        <v>99.26</v>
      </c>
      <c r="I15" s="90"/>
      <c r="J15" s="90">
        <v>99.71</v>
      </c>
      <c r="K15" s="90"/>
      <c r="L15" s="90">
        <v>108.41</v>
      </c>
      <c r="M15" s="90"/>
      <c r="N15" s="90">
        <v>97.29</v>
      </c>
      <c r="O15" s="90"/>
      <c r="P15" s="90">
        <v>99.66</v>
      </c>
      <c r="Q15" s="90"/>
      <c r="R15" s="90">
        <v>95.93</v>
      </c>
      <c r="S15" s="90"/>
    </row>
    <row r="16" spans="1:23" ht="10.35" customHeight="1">
      <c r="A16" s="1">
        <v>6</v>
      </c>
      <c r="B16" s="10" t="s">
        <v>98</v>
      </c>
      <c r="C16" s="9"/>
      <c r="D16" s="86">
        <v>97.69</v>
      </c>
      <c r="E16" s="90"/>
      <c r="F16" s="90">
        <v>88.83</v>
      </c>
      <c r="G16" s="90"/>
      <c r="H16" s="90">
        <v>99.16</v>
      </c>
      <c r="I16" s="90"/>
      <c r="J16" s="90">
        <v>100.65</v>
      </c>
      <c r="K16" s="90"/>
      <c r="L16" s="90">
        <v>108.94</v>
      </c>
      <c r="M16" s="90"/>
      <c r="N16" s="90">
        <v>98.21</v>
      </c>
      <c r="O16" s="90"/>
      <c r="P16" s="90">
        <v>99.96</v>
      </c>
      <c r="Q16" s="90"/>
      <c r="R16" s="90">
        <v>96.89</v>
      </c>
      <c r="S16" s="90"/>
    </row>
    <row r="17" spans="1:19" ht="10.35" customHeight="1">
      <c r="A17" s="1">
        <v>7</v>
      </c>
      <c r="B17" s="10" t="s">
        <v>99</v>
      </c>
      <c r="C17" s="9"/>
      <c r="D17" s="86">
        <v>98.93</v>
      </c>
      <c r="E17" s="90"/>
      <c r="F17" s="90">
        <v>92.23</v>
      </c>
      <c r="G17" s="90"/>
      <c r="H17" s="90">
        <v>100.33</v>
      </c>
      <c r="I17" s="90"/>
      <c r="J17" s="90">
        <v>101.56</v>
      </c>
      <c r="K17" s="90"/>
      <c r="L17" s="90">
        <v>107.64</v>
      </c>
      <c r="M17" s="90"/>
      <c r="N17" s="90">
        <v>98.83</v>
      </c>
      <c r="O17" s="90"/>
      <c r="P17" s="90">
        <v>99.91</v>
      </c>
      <c r="Q17" s="90"/>
      <c r="R17" s="90">
        <v>98.3</v>
      </c>
      <c r="S17" s="90"/>
    </row>
    <row r="18" spans="1:19" ht="10.35" customHeight="1">
      <c r="A18" s="1">
        <v>8</v>
      </c>
      <c r="B18" s="10" t="s">
        <v>100</v>
      </c>
      <c r="C18" s="9"/>
      <c r="D18" s="86">
        <v>98.62</v>
      </c>
      <c r="E18" s="90"/>
      <c r="F18" s="90">
        <v>95.11</v>
      </c>
      <c r="G18" s="90"/>
      <c r="H18" s="90">
        <v>99.74</v>
      </c>
      <c r="I18" s="90"/>
      <c r="J18" s="90">
        <v>100.31</v>
      </c>
      <c r="K18" s="90"/>
      <c r="L18" s="90">
        <v>101.15</v>
      </c>
      <c r="M18" s="90"/>
      <c r="N18" s="90">
        <v>99.12</v>
      </c>
      <c r="O18" s="90"/>
      <c r="P18" s="90">
        <v>99.9</v>
      </c>
      <c r="Q18" s="90"/>
      <c r="R18" s="90">
        <v>98.62</v>
      </c>
      <c r="S18" s="90"/>
    </row>
    <row r="19" spans="1:19" ht="10.35" customHeight="1">
      <c r="A19" s="1">
        <v>9</v>
      </c>
      <c r="B19" s="10" t="s">
        <v>101</v>
      </c>
      <c r="C19" s="9"/>
      <c r="D19" s="86">
        <v>100</v>
      </c>
      <c r="E19" s="90"/>
      <c r="F19" s="90">
        <v>100</v>
      </c>
      <c r="G19" s="90"/>
      <c r="H19" s="90">
        <v>100</v>
      </c>
      <c r="I19" s="90"/>
      <c r="J19" s="90">
        <v>100</v>
      </c>
      <c r="K19" s="90"/>
      <c r="L19" s="90">
        <v>100</v>
      </c>
      <c r="M19" s="90"/>
      <c r="N19" s="90">
        <v>100</v>
      </c>
      <c r="O19" s="90"/>
      <c r="P19" s="90">
        <v>100</v>
      </c>
      <c r="Q19" s="90"/>
      <c r="R19" s="90">
        <v>100</v>
      </c>
      <c r="S19" s="90"/>
    </row>
    <row r="20" spans="1:19" ht="10.35" customHeight="1">
      <c r="A20" s="1">
        <v>10</v>
      </c>
      <c r="B20" s="10" t="s">
        <v>61</v>
      </c>
      <c r="C20" s="9"/>
      <c r="D20" s="86" t="s">
        <v>61</v>
      </c>
      <c r="E20" s="90"/>
      <c r="F20" s="90" t="s">
        <v>61</v>
      </c>
      <c r="G20" s="90"/>
      <c r="H20" s="90" t="s">
        <v>61</v>
      </c>
      <c r="I20" s="90"/>
      <c r="J20" s="90" t="s">
        <v>61</v>
      </c>
      <c r="K20" s="90"/>
      <c r="L20" s="90" t="s">
        <v>61</v>
      </c>
      <c r="M20" s="90"/>
      <c r="N20" s="90" t="s">
        <v>61</v>
      </c>
      <c r="O20" s="90"/>
      <c r="P20" s="90" t="s">
        <v>61</v>
      </c>
      <c r="Q20" s="90"/>
      <c r="R20" s="90" t="s">
        <v>61</v>
      </c>
      <c r="S20" s="90"/>
    </row>
    <row r="21" spans="1:19" ht="10.35" customHeight="1">
      <c r="A21" s="1">
        <v>11</v>
      </c>
      <c r="B21" s="10" t="s">
        <v>102</v>
      </c>
      <c r="C21" s="9" t="s">
        <v>61</v>
      </c>
      <c r="D21" s="86">
        <v>100.66</v>
      </c>
      <c r="E21" s="90"/>
      <c r="F21" s="90">
        <v>99.71</v>
      </c>
      <c r="G21" s="90"/>
      <c r="H21" s="90">
        <v>99.69</v>
      </c>
      <c r="I21" s="90"/>
      <c r="J21" s="90">
        <v>100.86</v>
      </c>
      <c r="K21" s="90"/>
      <c r="L21" s="90">
        <v>101.9</v>
      </c>
      <c r="M21" s="90"/>
      <c r="N21" s="90">
        <v>101.79</v>
      </c>
      <c r="O21" s="90"/>
      <c r="P21" s="90">
        <v>100.3</v>
      </c>
      <c r="Q21" s="90"/>
      <c r="R21" s="90">
        <v>102.22</v>
      </c>
      <c r="S21" s="90"/>
    </row>
    <row r="22" spans="1:19" ht="10.35" customHeight="1">
      <c r="A22" s="1">
        <v>12</v>
      </c>
      <c r="B22" s="10" t="s">
        <v>103</v>
      </c>
      <c r="C22" s="9"/>
      <c r="D22" s="86">
        <v>99.62</v>
      </c>
      <c r="E22" s="90"/>
      <c r="F22" s="90">
        <v>98.34</v>
      </c>
      <c r="G22" s="90"/>
      <c r="H22" s="90">
        <v>94.01</v>
      </c>
      <c r="I22" s="90"/>
      <c r="J22" s="90">
        <v>100.08</v>
      </c>
      <c r="K22" s="90"/>
      <c r="L22" s="90">
        <v>101.74</v>
      </c>
      <c r="M22" s="90"/>
      <c r="N22" s="90">
        <v>101.23</v>
      </c>
      <c r="O22" s="90"/>
      <c r="P22" s="90">
        <v>99.63</v>
      </c>
      <c r="Q22" s="90"/>
      <c r="R22" s="90">
        <v>101.04</v>
      </c>
      <c r="S22" s="90"/>
    </row>
    <row r="23" spans="1:19" ht="10.35" customHeight="1">
      <c r="A23" s="1">
        <v>13</v>
      </c>
      <c r="B23" s="10" t="s">
        <v>104</v>
      </c>
      <c r="C23" s="9"/>
      <c r="D23" s="86">
        <v>99.84</v>
      </c>
      <c r="E23" s="90"/>
      <c r="F23" s="90">
        <v>97.46</v>
      </c>
      <c r="G23" s="90"/>
      <c r="H23" s="90">
        <v>103.81</v>
      </c>
      <c r="I23" s="90"/>
      <c r="J23" s="90">
        <v>100.12</v>
      </c>
      <c r="K23" s="90"/>
      <c r="L23" s="90">
        <v>101.66</v>
      </c>
      <c r="M23" s="90"/>
      <c r="N23" s="90">
        <v>101.71</v>
      </c>
      <c r="O23" s="90"/>
      <c r="P23" s="90">
        <v>100.01</v>
      </c>
      <c r="Q23" s="90"/>
      <c r="R23" s="90">
        <v>101.89</v>
      </c>
      <c r="S23" s="90"/>
    </row>
    <row r="24" spans="1:19" ht="10.35" customHeight="1">
      <c r="A24" s="1">
        <v>14</v>
      </c>
      <c r="B24" s="10" t="s">
        <v>105</v>
      </c>
      <c r="C24" s="9"/>
      <c r="D24" s="86">
        <v>99.96</v>
      </c>
      <c r="E24" s="90"/>
      <c r="F24" s="90">
        <v>98.05</v>
      </c>
      <c r="G24" s="90"/>
      <c r="H24" s="90">
        <v>102.62</v>
      </c>
      <c r="I24" s="90"/>
      <c r="J24" s="90">
        <v>100.14</v>
      </c>
      <c r="K24" s="90"/>
      <c r="L24" s="90">
        <v>101.22</v>
      </c>
      <c r="M24" s="90"/>
      <c r="N24" s="90">
        <v>102.07</v>
      </c>
      <c r="O24" s="90"/>
      <c r="P24" s="90">
        <v>99.98</v>
      </c>
      <c r="Q24" s="90"/>
      <c r="R24" s="90">
        <v>102.25</v>
      </c>
      <c r="S24" s="90"/>
    </row>
    <row r="25" spans="1:19" ht="10.35" customHeight="1">
      <c r="A25" s="1">
        <v>15</v>
      </c>
      <c r="B25" s="10" t="s">
        <v>106</v>
      </c>
      <c r="C25" s="9"/>
      <c r="D25" s="86">
        <v>100.74</v>
      </c>
      <c r="E25" s="90"/>
      <c r="F25" s="90">
        <v>99.99</v>
      </c>
      <c r="G25" s="90"/>
      <c r="H25" s="90">
        <v>100.9</v>
      </c>
      <c r="I25" s="90"/>
      <c r="J25" s="90">
        <v>101.71</v>
      </c>
      <c r="K25" s="90"/>
      <c r="L25" s="90">
        <v>100.73</v>
      </c>
      <c r="M25" s="90"/>
      <c r="N25" s="90">
        <v>102.09</v>
      </c>
      <c r="O25" s="90"/>
      <c r="P25" s="90">
        <v>100.24</v>
      </c>
      <c r="Q25" s="90"/>
      <c r="R25" s="90">
        <v>100.68</v>
      </c>
      <c r="S25" s="90"/>
    </row>
    <row r="26" spans="1:19" ht="10.35" customHeight="1">
      <c r="A26" s="1">
        <v>16</v>
      </c>
      <c r="B26" s="10" t="s">
        <v>107</v>
      </c>
      <c r="C26" s="9"/>
      <c r="D26" s="86">
        <v>100.74</v>
      </c>
      <c r="E26" s="90"/>
      <c r="F26" s="90">
        <v>99.57</v>
      </c>
      <c r="G26" s="90"/>
      <c r="H26" s="90">
        <v>98.17</v>
      </c>
      <c r="I26" s="90"/>
      <c r="J26" s="90">
        <v>101.7</v>
      </c>
      <c r="K26" s="90"/>
      <c r="L26" s="90">
        <v>101.04</v>
      </c>
      <c r="M26" s="90"/>
      <c r="N26" s="90">
        <v>102.1</v>
      </c>
      <c r="O26" s="90"/>
      <c r="P26" s="90">
        <v>101.37</v>
      </c>
      <c r="Q26" s="90"/>
      <c r="R26" s="90">
        <v>100.57</v>
      </c>
      <c r="S26" s="90"/>
    </row>
    <row r="27" spans="1:19" ht="10.35" customHeight="1">
      <c r="A27" s="1">
        <v>17</v>
      </c>
      <c r="B27" s="10" t="s">
        <v>108</v>
      </c>
      <c r="C27" s="9"/>
      <c r="D27" s="86">
        <v>100.92</v>
      </c>
      <c r="E27" s="90"/>
      <c r="F27" s="90">
        <v>100.24</v>
      </c>
      <c r="G27" s="90"/>
      <c r="H27" s="90">
        <v>95.11</v>
      </c>
      <c r="I27" s="90"/>
      <c r="J27" s="90">
        <v>101.91</v>
      </c>
      <c r="K27" s="90"/>
      <c r="L27" s="90">
        <v>101.5</v>
      </c>
      <c r="M27" s="90"/>
      <c r="N27" s="90">
        <v>102.16</v>
      </c>
      <c r="O27" s="90"/>
      <c r="P27" s="90">
        <v>101.12</v>
      </c>
      <c r="Q27" s="90"/>
      <c r="R27" s="90">
        <v>100.62</v>
      </c>
      <c r="S27" s="90"/>
    </row>
    <row r="28" spans="1:19" ht="10.35" customHeight="1">
      <c r="A28" s="1">
        <v>18</v>
      </c>
      <c r="B28" s="10" t="s">
        <v>109</v>
      </c>
      <c r="C28" s="9"/>
      <c r="D28" s="86">
        <v>100.94</v>
      </c>
      <c r="E28" s="90"/>
      <c r="F28" s="90">
        <v>100.38</v>
      </c>
      <c r="G28" s="90"/>
      <c r="H28" s="90">
        <v>94.5</v>
      </c>
      <c r="I28" s="90"/>
      <c r="J28" s="90">
        <v>102.11</v>
      </c>
      <c r="K28" s="90"/>
      <c r="L28" s="90">
        <v>101.74</v>
      </c>
      <c r="M28" s="90"/>
      <c r="N28" s="90">
        <v>102.26</v>
      </c>
      <c r="O28" s="90"/>
      <c r="P28" s="90">
        <v>100.16</v>
      </c>
      <c r="Q28" s="90"/>
      <c r="R28" s="90">
        <v>101.62</v>
      </c>
      <c r="S28" s="90"/>
    </row>
    <row r="29" spans="1:19" ht="10.35" customHeight="1">
      <c r="A29" s="1">
        <v>19</v>
      </c>
      <c r="B29" s="10" t="s">
        <v>110</v>
      </c>
      <c r="C29" s="9"/>
      <c r="D29" s="86">
        <v>101.51</v>
      </c>
      <c r="E29" s="90"/>
      <c r="F29" s="90">
        <v>101.12</v>
      </c>
      <c r="G29" s="90"/>
      <c r="H29" s="90">
        <v>107.23</v>
      </c>
      <c r="I29" s="90"/>
      <c r="J29" s="90">
        <v>100.85</v>
      </c>
      <c r="K29" s="90"/>
      <c r="L29" s="90">
        <v>102.42</v>
      </c>
      <c r="M29" s="90"/>
      <c r="N29" s="90">
        <v>102.13</v>
      </c>
      <c r="O29" s="90"/>
      <c r="P29" s="90">
        <v>100.47</v>
      </c>
      <c r="Q29" s="90"/>
      <c r="R29" s="90">
        <v>103.05</v>
      </c>
      <c r="S29" s="90"/>
    </row>
    <row r="30" spans="1:19" ht="10.35" customHeight="1">
      <c r="A30" s="1">
        <v>20</v>
      </c>
      <c r="B30" s="10" t="s">
        <v>111</v>
      </c>
      <c r="C30" s="9"/>
      <c r="D30" s="86">
        <v>101.79</v>
      </c>
      <c r="E30" s="90"/>
      <c r="F30" s="90">
        <v>101.92</v>
      </c>
      <c r="G30" s="90"/>
      <c r="H30" s="90">
        <v>104.79</v>
      </c>
      <c r="I30" s="90"/>
      <c r="J30" s="90">
        <v>100.96</v>
      </c>
      <c r="K30" s="90"/>
      <c r="L30" s="90">
        <v>103.15</v>
      </c>
      <c r="M30" s="90"/>
      <c r="N30" s="90">
        <v>102.15</v>
      </c>
      <c r="O30" s="90"/>
      <c r="P30" s="90">
        <v>99.78</v>
      </c>
      <c r="Q30" s="90"/>
      <c r="R30" s="90">
        <v>104.76</v>
      </c>
      <c r="S30" s="90"/>
    </row>
    <row r="31" spans="1:19" ht="10.35" customHeight="1">
      <c r="A31" s="1">
        <v>21</v>
      </c>
      <c r="B31" s="10" t="s">
        <v>112</v>
      </c>
      <c r="C31" s="9" t="s">
        <v>61</v>
      </c>
      <c r="D31" s="86">
        <v>101.65</v>
      </c>
      <c r="E31" s="90"/>
      <c r="F31" s="90">
        <v>101.12</v>
      </c>
      <c r="G31" s="90"/>
      <c r="H31" s="90">
        <v>102.66</v>
      </c>
      <c r="I31" s="90"/>
      <c r="J31" s="90">
        <v>100.94</v>
      </c>
      <c r="K31" s="90"/>
      <c r="L31" s="90">
        <v>103.23</v>
      </c>
      <c r="M31" s="90"/>
      <c r="N31" s="90">
        <v>102.27</v>
      </c>
      <c r="O31" s="90"/>
      <c r="P31" s="90">
        <v>100.02</v>
      </c>
      <c r="Q31" s="90"/>
      <c r="R31" s="90">
        <v>106.32</v>
      </c>
      <c r="S31" s="90"/>
    </row>
    <row r="32" spans="1:19" ht="10.35" customHeight="1">
      <c r="A32" s="1">
        <v>22</v>
      </c>
      <c r="B32" s="10" t="s">
        <v>113</v>
      </c>
      <c r="C32" s="9" t="s">
        <v>74</v>
      </c>
      <c r="D32" s="86" t="s">
        <v>61</v>
      </c>
      <c r="E32" s="90"/>
      <c r="F32" s="90" t="s">
        <v>61</v>
      </c>
      <c r="G32" s="90"/>
      <c r="H32" s="90" t="s">
        <v>61</v>
      </c>
      <c r="I32" s="90"/>
      <c r="J32" s="90" t="s">
        <v>61</v>
      </c>
      <c r="K32" s="90"/>
      <c r="L32" s="90" t="s">
        <v>61</v>
      </c>
      <c r="M32" s="90"/>
      <c r="N32" s="90" t="s">
        <v>61</v>
      </c>
      <c r="O32" s="90"/>
      <c r="P32" s="90" t="s">
        <v>61</v>
      </c>
      <c r="Q32" s="90"/>
      <c r="R32" s="90" t="s">
        <v>61</v>
      </c>
      <c r="S32" s="90"/>
    </row>
    <row r="33" spans="1:19" ht="10.35" customHeight="1">
      <c r="A33" s="1">
        <v>23</v>
      </c>
      <c r="B33" s="10" t="s">
        <v>114</v>
      </c>
      <c r="C33" s="9" t="s">
        <v>75</v>
      </c>
      <c r="D33" s="86">
        <v>101.32</v>
      </c>
      <c r="E33" s="90"/>
      <c r="F33" s="90">
        <v>99.87</v>
      </c>
      <c r="G33" s="90"/>
      <c r="H33" s="90">
        <v>99.54</v>
      </c>
      <c r="I33" s="90"/>
      <c r="J33" s="90">
        <v>100.91</v>
      </c>
      <c r="K33" s="90"/>
      <c r="L33" s="90">
        <v>104.04</v>
      </c>
      <c r="M33" s="90"/>
      <c r="N33" s="90">
        <v>102.35</v>
      </c>
      <c r="O33" s="90"/>
      <c r="P33" s="90">
        <v>99.45</v>
      </c>
      <c r="Q33" s="90"/>
      <c r="R33" s="90">
        <v>106.96</v>
      </c>
      <c r="S33" s="90"/>
    </row>
    <row r="34" spans="1:19" ht="10.35" customHeight="1">
      <c r="A34" s="1">
        <v>24</v>
      </c>
      <c r="B34" s="10" t="s">
        <v>115</v>
      </c>
      <c r="C34" s="9" t="s">
        <v>75</v>
      </c>
      <c r="D34" s="86">
        <v>102.14</v>
      </c>
      <c r="E34" s="90"/>
      <c r="F34" s="90">
        <v>100.41</v>
      </c>
      <c r="G34" s="90"/>
      <c r="H34" s="90">
        <v>96.54</v>
      </c>
      <c r="I34" s="90"/>
      <c r="J34" s="90">
        <v>100.94</v>
      </c>
      <c r="K34" s="90"/>
      <c r="L34" s="90">
        <v>104.35</v>
      </c>
      <c r="M34" s="90"/>
      <c r="N34" s="90">
        <v>102.44</v>
      </c>
      <c r="O34" s="90"/>
      <c r="P34" s="90">
        <v>101.67</v>
      </c>
      <c r="Q34" s="90"/>
      <c r="R34" s="90">
        <v>110.25</v>
      </c>
      <c r="S34" s="90"/>
    </row>
    <row r="35" spans="1:19" ht="10.35" customHeight="1">
      <c r="A35" s="1">
        <v>25</v>
      </c>
      <c r="B35" s="11" t="s">
        <v>103</v>
      </c>
      <c r="C35" s="9"/>
      <c r="D35" s="115">
        <v>101.26</v>
      </c>
      <c r="E35" s="110"/>
      <c r="F35" s="110">
        <v>99.72</v>
      </c>
      <c r="G35" s="110"/>
      <c r="H35" s="110">
        <v>95.66</v>
      </c>
      <c r="I35" s="110"/>
      <c r="J35" s="110">
        <v>101.02</v>
      </c>
      <c r="K35" s="110"/>
      <c r="L35" s="110">
        <v>103.66</v>
      </c>
      <c r="M35" s="110"/>
      <c r="N35" s="110">
        <v>102.43</v>
      </c>
      <c r="O35" s="110"/>
      <c r="P35" s="110">
        <v>99.87</v>
      </c>
      <c r="Q35" s="110"/>
      <c r="R35" s="110">
        <v>107.86</v>
      </c>
      <c r="S35" s="110"/>
    </row>
    <row r="36" spans="1:19" ht="10.35" customHeight="1">
      <c r="B36" s="75" t="s">
        <v>116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19" ht="10.35" customHeight="1">
      <c r="A37" s="1">
        <v>27</v>
      </c>
      <c r="B37" s="8" t="str">
        <f>B12</f>
        <v>民國 98年</v>
      </c>
      <c r="C37" s="12"/>
      <c r="D37" s="95">
        <v>-0.81</v>
      </c>
      <c r="E37" s="88"/>
      <c r="F37" s="88">
        <v>-0.34</v>
      </c>
      <c r="G37" s="88"/>
      <c r="H37" s="88">
        <v>-1.1499999999999999</v>
      </c>
      <c r="I37" s="88"/>
      <c r="J37" s="88">
        <v>-0.33</v>
      </c>
      <c r="K37" s="88"/>
      <c r="L37" s="88">
        <v>-3.98</v>
      </c>
      <c r="M37" s="88"/>
      <c r="N37" s="88">
        <v>0.64</v>
      </c>
      <c r="O37" s="88"/>
      <c r="P37" s="88">
        <v>-1.7</v>
      </c>
      <c r="Q37" s="88"/>
      <c r="R37" s="88">
        <v>2.89</v>
      </c>
      <c r="S37" s="88"/>
    </row>
    <row r="38" spans="1:19" ht="10.35" customHeight="1">
      <c r="A38" s="1">
        <v>28</v>
      </c>
      <c r="B38" s="10" t="str">
        <f t="shared" ref="B38:B60" si="0">B13</f>
        <v>民國 99年</v>
      </c>
      <c r="C38" s="43"/>
      <c r="D38" s="86">
        <v>1</v>
      </c>
      <c r="E38" s="90"/>
      <c r="F38" s="90">
        <v>0.74</v>
      </c>
      <c r="G38" s="90"/>
      <c r="H38" s="90">
        <v>1.23</v>
      </c>
      <c r="I38" s="90"/>
      <c r="J38" s="90">
        <v>0.48</v>
      </c>
      <c r="K38" s="90"/>
      <c r="L38" s="90">
        <v>2.82</v>
      </c>
      <c r="M38" s="90"/>
      <c r="N38" s="90">
        <v>0.66</v>
      </c>
      <c r="O38" s="90"/>
      <c r="P38" s="90">
        <v>-0.13</v>
      </c>
      <c r="Q38" s="90"/>
      <c r="R38" s="90">
        <v>3.1</v>
      </c>
      <c r="S38" s="90"/>
    </row>
    <row r="39" spans="1:19" ht="10.35" customHeight="1">
      <c r="A39" s="1">
        <v>29</v>
      </c>
      <c r="B39" s="10" t="str">
        <f t="shared" si="0"/>
        <v>民國100年</v>
      </c>
      <c r="C39" s="43"/>
      <c r="D39" s="86">
        <v>1.47</v>
      </c>
      <c r="E39" s="90"/>
      <c r="F39" s="90">
        <v>2.38</v>
      </c>
      <c r="G39" s="90"/>
      <c r="H39" s="90">
        <v>3.42</v>
      </c>
      <c r="I39" s="90"/>
      <c r="J39" s="90">
        <v>0.84</v>
      </c>
      <c r="K39" s="90"/>
      <c r="L39" s="90">
        <v>1.44</v>
      </c>
      <c r="M39" s="90"/>
      <c r="N39" s="90">
        <v>2.0099999999999998</v>
      </c>
      <c r="O39" s="90"/>
      <c r="P39" s="90">
        <v>0.47</v>
      </c>
      <c r="Q39" s="90"/>
      <c r="R39" s="90">
        <v>1.37</v>
      </c>
      <c r="S39" s="90"/>
    </row>
    <row r="40" spans="1:19" ht="10.35" customHeight="1">
      <c r="A40" s="1">
        <v>30</v>
      </c>
      <c r="B40" s="10" t="str">
        <f t="shared" si="0"/>
        <v>民國101年</v>
      </c>
      <c r="C40" s="43"/>
      <c r="D40" s="86">
        <v>1.96</v>
      </c>
      <c r="E40" s="90"/>
      <c r="F40" s="90">
        <v>4.2300000000000004</v>
      </c>
      <c r="G40" s="90"/>
      <c r="H40" s="90">
        <v>2.0699999999999998</v>
      </c>
      <c r="I40" s="90"/>
      <c r="J40" s="90">
        <v>1.17</v>
      </c>
      <c r="K40" s="90"/>
      <c r="L40" s="90">
        <v>0.43</v>
      </c>
      <c r="M40" s="90"/>
      <c r="N40" s="90">
        <v>0.71</v>
      </c>
      <c r="O40" s="90"/>
      <c r="P40" s="90">
        <v>0.62</v>
      </c>
      <c r="Q40" s="90"/>
      <c r="R40" s="90">
        <v>2.19</v>
      </c>
      <c r="S40" s="90"/>
    </row>
    <row r="41" spans="1:19" ht="10.35" customHeight="1">
      <c r="A41" s="1">
        <v>31</v>
      </c>
      <c r="B41" s="10" t="str">
        <f t="shared" si="0"/>
        <v>民國102年</v>
      </c>
      <c r="C41" s="43"/>
      <c r="D41" s="86">
        <v>0.85</v>
      </c>
      <c r="E41" s="90"/>
      <c r="F41" s="90">
        <v>1.27</v>
      </c>
      <c r="G41" s="90"/>
      <c r="H41" s="90">
        <v>-0.1</v>
      </c>
      <c r="I41" s="90"/>
      <c r="J41" s="90">
        <v>0.94</v>
      </c>
      <c r="K41" s="90"/>
      <c r="L41" s="90">
        <v>0.49</v>
      </c>
      <c r="M41" s="90"/>
      <c r="N41" s="90">
        <v>0.95</v>
      </c>
      <c r="O41" s="90"/>
      <c r="P41" s="90">
        <v>0.3</v>
      </c>
      <c r="Q41" s="90"/>
      <c r="R41" s="90">
        <v>1</v>
      </c>
      <c r="S41" s="90"/>
    </row>
    <row r="42" spans="1:19" ht="10.35" customHeight="1">
      <c r="A42" s="1">
        <v>32</v>
      </c>
      <c r="B42" s="10" t="str">
        <f t="shared" si="0"/>
        <v>民國103年</v>
      </c>
      <c r="C42" s="43"/>
      <c r="D42" s="86">
        <v>1.27</v>
      </c>
      <c r="E42" s="90"/>
      <c r="F42" s="90">
        <v>3.83</v>
      </c>
      <c r="G42" s="90"/>
      <c r="H42" s="90">
        <v>1.18</v>
      </c>
      <c r="I42" s="90"/>
      <c r="J42" s="90">
        <v>0.9</v>
      </c>
      <c r="K42" s="90"/>
      <c r="L42" s="90">
        <v>-1.19</v>
      </c>
      <c r="M42" s="90"/>
      <c r="N42" s="90">
        <v>0.63</v>
      </c>
      <c r="O42" s="90"/>
      <c r="P42" s="90">
        <v>-0.05</v>
      </c>
      <c r="Q42" s="90"/>
      <c r="R42" s="90">
        <v>1.46</v>
      </c>
      <c r="S42" s="90"/>
    </row>
    <row r="43" spans="1:19" ht="10.35" customHeight="1">
      <c r="A43" s="1">
        <v>33</v>
      </c>
      <c r="B43" s="10" t="str">
        <f t="shared" si="0"/>
        <v>民國104年</v>
      </c>
      <c r="C43" s="43"/>
      <c r="D43" s="86">
        <v>-0.31</v>
      </c>
      <c r="E43" s="90"/>
      <c r="F43" s="90">
        <v>3.12</v>
      </c>
      <c r="G43" s="90"/>
      <c r="H43" s="90">
        <v>-0.59</v>
      </c>
      <c r="I43" s="90"/>
      <c r="J43" s="90">
        <v>-1.23</v>
      </c>
      <c r="K43" s="90"/>
      <c r="L43" s="90">
        <v>-6.03</v>
      </c>
      <c r="M43" s="90"/>
      <c r="N43" s="90">
        <v>0.28999999999999998</v>
      </c>
      <c r="O43" s="90"/>
      <c r="P43" s="90">
        <v>-0.01</v>
      </c>
      <c r="Q43" s="90"/>
      <c r="R43" s="90">
        <v>0.33</v>
      </c>
      <c r="S43" s="90"/>
    </row>
    <row r="44" spans="1:19" ht="10.35" customHeight="1">
      <c r="A44" s="1">
        <v>34</v>
      </c>
      <c r="B44" s="10" t="str">
        <f t="shared" si="0"/>
        <v>民國105年</v>
      </c>
      <c r="C44" s="9"/>
      <c r="D44" s="86">
        <v>1.4</v>
      </c>
      <c r="E44" s="90"/>
      <c r="F44" s="90">
        <v>5.14</v>
      </c>
      <c r="G44" s="90"/>
      <c r="H44" s="90">
        <v>0.26</v>
      </c>
      <c r="I44" s="90"/>
      <c r="J44" s="90">
        <v>-0.31</v>
      </c>
      <c r="K44" s="90"/>
      <c r="L44" s="90">
        <v>-1.1399999999999999</v>
      </c>
      <c r="M44" s="90"/>
      <c r="N44" s="90">
        <v>0.89</v>
      </c>
      <c r="O44" s="90"/>
      <c r="P44" s="90">
        <v>0.1</v>
      </c>
      <c r="Q44" s="90"/>
      <c r="R44" s="90">
        <v>1.4</v>
      </c>
      <c r="S44" s="90"/>
    </row>
    <row r="45" spans="1:19" ht="10.35" customHeight="1">
      <c r="A45" s="1">
        <v>35</v>
      </c>
      <c r="B45" s="10" t="str">
        <f t="shared" si="0"/>
        <v/>
      </c>
      <c r="C45" s="9"/>
      <c r="D45" s="86" t="s">
        <v>61</v>
      </c>
      <c r="E45" s="90"/>
      <c r="F45" s="90" t="s">
        <v>61</v>
      </c>
      <c r="G45" s="90"/>
      <c r="H45" s="90" t="s">
        <v>61</v>
      </c>
      <c r="I45" s="90"/>
      <c r="J45" s="90" t="s">
        <v>61</v>
      </c>
      <c r="K45" s="90"/>
      <c r="L45" s="90" t="s">
        <v>61</v>
      </c>
      <c r="M45" s="90"/>
      <c r="N45" s="90" t="s">
        <v>61</v>
      </c>
      <c r="O45" s="90"/>
      <c r="P45" s="90" t="s">
        <v>61</v>
      </c>
      <c r="Q45" s="90"/>
      <c r="R45" s="90" t="s">
        <v>61</v>
      </c>
      <c r="S45" s="90"/>
    </row>
    <row r="46" spans="1:19" ht="10.35" customHeight="1">
      <c r="A46" s="1">
        <v>36</v>
      </c>
      <c r="B46" s="10" t="str">
        <f t="shared" si="0"/>
        <v>民國106年</v>
      </c>
      <c r="C46" s="9" t="s">
        <v>61</v>
      </c>
      <c r="D46" s="86">
        <v>0.66</v>
      </c>
      <c r="E46" s="90"/>
      <c r="F46" s="90">
        <v>-0.28999999999999998</v>
      </c>
      <c r="G46" s="90"/>
      <c r="H46" s="90">
        <v>-0.31</v>
      </c>
      <c r="I46" s="90"/>
      <c r="J46" s="90">
        <v>0.86</v>
      </c>
      <c r="K46" s="90"/>
      <c r="L46" s="90">
        <v>1.9</v>
      </c>
      <c r="M46" s="90"/>
      <c r="N46" s="90">
        <v>1.79</v>
      </c>
      <c r="O46" s="90"/>
      <c r="P46" s="90">
        <v>0.3</v>
      </c>
      <c r="Q46" s="90"/>
      <c r="R46" s="90">
        <v>2.2200000000000002</v>
      </c>
      <c r="S46" s="90"/>
    </row>
    <row r="47" spans="1:19" ht="10.35" customHeight="1">
      <c r="A47" s="1">
        <v>37</v>
      </c>
      <c r="B47" s="10" t="str">
        <f t="shared" si="0"/>
        <v>3月</v>
      </c>
      <c r="C47" s="44"/>
      <c r="D47" s="86">
        <v>0.18</v>
      </c>
      <c r="E47" s="90"/>
      <c r="F47" s="90">
        <v>-1.71</v>
      </c>
      <c r="G47" s="90"/>
      <c r="H47" s="90">
        <v>0.32</v>
      </c>
      <c r="I47" s="90"/>
      <c r="J47" s="90">
        <v>0.15</v>
      </c>
      <c r="K47" s="90"/>
      <c r="L47" s="90">
        <v>2.98</v>
      </c>
      <c r="M47" s="90"/>
      <c r="N47" s="90">
        <v>1.46</v>
      </c>
      <c r="O47" s="90"/>
      <c r="P47" s="90">
        <v>0.45</v>
      </c>
      <c r="Q47" s="90"/>
      <c r="R47" s="90">
        <v>1.57</v>
      </c>
      <c r="S47" s="90"/>
    </row>
    <row r="48" spans="1:19" ht="10.35" customHeight="1">
      <c r="A48" s="1">
        <v>38</v>
      </c>
      <c r="B48" s="10" t="str">
        <f t="shared" si="0"/>
        <v>4月</v>
      </c>
      <c r="C48" s="44"/>
      <c r="D48" s="86">
        <v>0.12</v>
      </c>
      <c r="E48" s="90"/>
      <c r="F48" s="90">
        <v>-2.33</v>
      </c>
      <c r="G48" s="90"/>
      <c r="H48" s="90">
        <v>-0.91</v>
      </c>
      <c r="I48" s="90"/>
      <c r="J48" s="90">
        <v>0.96</v>
      </c>
      <c r="K48" s="90"/>
      <c r="L48" s="90">
        <v>2.4700000000000002</v>
      </c>
      <c r="M48" s="90"/>
      <c r="N48" s="90">
        <v>1.55</v>
      </c>
      <c r="O48" s="90"/>
      <c r="P48" s="90">
        <v>0.25</v>
      </c>
      <c r="Q48" s="90"/>
      <c r="R48" s="90">
        <v>2.29</v>
      </c>
      <c r="S48" s="90"/>
    </row>
    <row r="49" spans="1:19" ht="10.35" customHeight="1">
      <c r="A49" s="1">
        <v>39</v>
      </c>
      <c r="B49" s="10" t="str">
        <f t="shared" si="0"/>
        <v>5月</v>
      </c>
      <c r="C49" s="44"/>
      <c r="D49" s="86">
        <v>0.62</v>
      </c>
      <c r="E49" s="90"/>
      <c r="F49" s="90">
        <v>0.04</v>
      </c>
      <c r="G49" s="90"/>
      <c r="H49" s="90">
        <v>-0.33</v>
      </c>
      <c r="I49" s="90"/>
      <c r="J49" s="90">
        <v>0.98</v>
      </c>
      <c r="K49" s="90"/>
      <c r="L49" s="90">
        <v>0.63</v>
      </c>
      <c r="M49" s="90"/>
      <c r="N49" s="90">
        <v>2.11</v>
      </c>
      <c r="O49" s="90"/>
      <c r="P49" s="90">
        <v>0.28000000000000003</v>
      </c>
      <c r="Q49" s="90"/>
      <c r="R49" s="90">
        <v>2.0699999999999998</v>
      </c>
      <c r="S49" s="90"/>
    </row>
    <row r="50" spans="1:19" ht="10.35" customHeight="1">
      <c r="A50" s="1">
        <v>40</v>
      </c>
      <c r="B50" s="10" t="str">
        <f t="shared" si="0"/>
        <v>6月</v>
      </c>
      <c r="C50" s="44"/>
      <c r="D50" s="86">
        <v>1.03</v>
      </c>
      <c r="E50" s="90"/>
      <c r="F50" s="90">
        <v>2.2200000000000002</v>
      </c>
      <c r="G50" s="90"/>
      <c r="H50" s="90">
        <v>0.3</v>
      </c>
      <c r="I50" s="90"/>
      <c r="J50" s="90">
        <v>0.96</v>
      </c>
      <c r="K50" s="90"/>
      <c r="L50" s="90">
        <v>-0.43</v>
      </c>
      <c r="M50" s="90"/>
      <c r="N50" s="90">
        <v>2.08</v>
      </c>
      <c r="O50" s="90"/>
      <c r="P50" s="90">
        <v>0.5</v>
      </c>
      <c r="Q50" s="90"/>
      <c r="R50" s="90">
        <v>0.2</v>
      </c>
      <c r="S50" s="90"/>
    </row>
    <row r="51" spans="1:19" ht="10.35" customHeight="1">
      <c r="A51" s="1">
        <v>41</v>
      </c>
      <c r="B51" s="10" t="str">
        <f t="shared" si="0"/>
        <v>7月</v>
      </c>
      <c r="C51" s="44"/>
      <c r="D51" s="86">
        <v>0.81</v>
      </c>
      <c r="E51" s="90"/>
      <c r="F51" s="90">
        <v>1.29</v>
      </c>
      <c r="G51" s="90"/>
      <c r="H51" s="90">
        <v>-0.12</v>
      </c>
      <c r="I51" s="90"/>
      <c r="J51" s="90">
        <v>0.89</v>
      </c>
      <c r="K51" s="90"/>
      <c r="L51" s="90">
        <v>0.12</v>
      </c>
      <c r="M51" s="90"/>
      <c r="N51" s="90">
        <v>2.17</v>
      </c>
      <c r="O51" s="90"/>
      <c r="P51" s="90">
        <v>0.33</v>
      </c>
      <c r="Q51" s="90"/>
      <c r="R51" s="90">
        <v>0.65</v>
      </c>
      <c r="S51" s="90"/>
    </row>
    <row r="52" spans="1:19" ht="10.35" customHeight="1">
      <c r="A52" s="1">
        <v>42</v>
      </c>
      <c r="B52" s="10" t="str">
        <f t="shared" si="0"/>
        <v>8月</v>
      </c>
      <c r="C52" s="44"/>
      <c r="D52" s="86">
        <v>1.02</v>
      </c>
      <c r="E52" s="90"/>
      <c r="F52" s="90">
        <v>1.44</v>
      </c>
      <c r="G52" s="90"/>
      <c r="H52" s="90">
        <v>-1.44</v>
      </c>
      <c r="I52" s="90"/>
      <c r="J52" s="90">
        <v>1.1200000000000001</v>
      </c>
      <c r="K52" s="90"/>
      <c r="L52" s="90">
        <v>1.0900000000000001</v>
      </c>
      <c r="M52" s="90"/>
      <c r="N52" s="90">
        <v>2</v>
      </c>
      <c r="O52" s="90"/>
      <c r="P52" s="90">
        <v>0.37</v>
      </c>
      <c r="Q52" s="90"/>
      <c r="R52" s="90">
        <v>0.86</v>
      </c>
      <c r="S52" s="90"/>
    </row>
    <row r="53" spans="1:19" ht="10.35" customHeight="1">
      <c r="A53" s="1">
        <v>43</v>
      </c>
      <c r="B53" s="10" t="str">
        <f t="shared" si="0"/>
        <v>9月</v>
      </c>
      <c r="C53" s="44"/>
      <c r="D53" s="86">
        <v>0.57999999999999996</v>
      </c>
      <c r="E53" s="90"/>
      <c r="F53" s="90">
        <v>-0.1</v>
      </c>
      <c r="G53" s="90"/>
      <c r="H53" s="90">
        <v>-1.37</v>
      </c>
      <c r="I53" s="90"/>
      <c r="J53" s="90">
        <v>1.24</v>
      </c>
      <c r="K53" s="90"/>
      <c r="L53" s="90">
        <v>1.19</v>
      </c>
      <c r="M53" s="90"/>
      <c r="N53" s="90">
        <v>2.19</v>
      </c>
      <c r="O53" s="90"/>
      <c r="P53" s="90">
        <v>-7.0000000000000007E-2</v>
      </c>
      <c r="Q53" s="90"/>
      <c r="R53" s="90">
        <v>1.28</v>
      </c>
      <c r="S53" s="90"/>
    </row>
    <row r="54" spans="1:19" ht="10.35" customHeight="1">
      <c r="A54" s="1">
        <v>44</v>
      </c>
      <c r="B54" s="10" t="str">
        <f t="shared" si="0"/>
        <v>10月</v>
      </c>
      <c r="C54" s="45"/>
      <c r="D54" s="86">
        <v>-0.28000000000000003</v>
      </c>
      <c r="E54" s="90"/>
      <c r="F54" s="90">
        <v>-3.7</v>
      </c>
      <c r="G54" s="90"/>
      <c r="H54" s="90">
        <v>-0.49</v>
      </c>
      <c r="I54" s="90"/>
      <c r="J54" s="90">
        <v>1.31</v>
      </c>
      <c r="K54" s="90"/>
      <c r="L54" s="90">
        <v>1.21</v>
      </c>
      <c r="M54" s="90"/>
      <c r="N54" s="90">
        <v>1.95</v>
      </c>
      <c r="O54" s="90"/>
      <c r="P54" s="90">
        <v>0.17</v>
      </c>
      <c r="Q54" s="90"/>
      <c r="R54" s="90">
        <v>3.58</v>
      </c>
      <c r="S54" s="90"/>
    </row>
    <row r="55" spans="1:19" ht="10.35" customHeight="1">
      <c r="A55" s="1">
        <v>45</v>
      </c>
      <c r="B55" s="10" t="str">
        <f t="shared" si="0"/>
        <v>11月</v>
      </c>
      <c r="C55" s="45"/>
      <c r="D55" s="86">
        <v>0.4</v>
      </c>
      <c r="E55" s="90"/>
      <c r="F55" s="90">
        <v>-2.5299999999999998</v>
      </c>
      <c r="G55" s="90"/>
      <c r="H55" s="90">
        <v>-0.12</v>
      </c>
      <c r="I55" s="90"/>
      <c r="J55" s="90">
        <v>1.37</v>
      </c>
      <c r="K55" s="90"/>
      <c r="L55" s="90">
        <v>2.69</v>
      </c>
      <c r="M55" s="90"/>
      <c r="N55" s="90">
        <v>1.76</v>
      </c>
      <c r="O55" s="90"/>
      <c r="P55" s="90">
        <v>0.35</v>
      </c>
      <c r="Q55" s="90"/>
      <c r="R55" s="90">
        <v>5.01</v>
      </c>
      <c r="S55" s="90"/>
    </row>
    <row r="56" spans="1:19" ht="10.35" customHeight="1">
      <c r="A56" s="1">
        <v>46</v>
      </c>
      <c r="B56" s="10" t="str">
        <f t="shared" si="0"/>
        <v>12月</v>
      </c>
      <c r="C56" s="9" t="s">
        <v>61</v>
      </c>
      <c r="D56" s="86">
        <v>1.3</v>
      </c>
      <c r="E56" s="90"/>
      <c r="F56" s="90">
        <v>0.18</v>
      </c>
      <c r="G56" s="90"/>
      <c r="H56" s="90">
        <v>0.11</v>
      </c>
      <c r="I56" s="90"/>
      <c r="J56" s="90">
        <v>1.34</v>
      </c>
      <c r="K56" s="90"/>
      <c r="L56" s="90">
        <v>1.78</v>
      </c>
      <c r="M56" s="90"/>
      <c r="N56" s="90">
        <v>1.86</v>
      </c>
      <c r="O56" s="90"/>
      <c r="P56" s="90">
        <v>0.69</v>
      </c>
      <c r="Q56" s="90"/>
      <c r="R56" s="90">
        <v>6.38</v>
      </c>
      <c r="S56" s="90"/>
    </row>
    <row r="57" spans="1:19" ht="10.35" customHeight="1">
      <c r="A57" s="1">
        <v>47</v>
      </c>
      <c r="B57" s="10" t="str">
        <f t="shared" si="0"/>
        <v>民國107年</v>
      </c>
      <c r="C57" s="14" t="s">
        <v>74</v>
      </c>
      <c r="D57" s="86" t="s">
        <v>61</v>
      </c>
      <c r="E57" s="90"/>
      <c r="F57" s="90" t="s">
        <v>61</v>
      </c>
      <c r="G57" s="90"/>
      <c r="H57" s="90" t="s">
        <v>61</v>
      </c>
      <c r="I57" s="90"/>
      <c r="J57" s="90" t="s">
        <v>61</v>
      </c>
      <c r="K57" s="90"/>
      <c r="L57" s="90" t="s">
        <v>61</v>
      </c>
      <c r="M57" s="90"/>
      <c r="N57" s="90" t="s">
        <v>61</v>
      </c>
      <c r="O57" s="90"/>
      <c r="P57" s="90" t="s">
        <v>61</v>
      </c>
      <c r="Q57" s="90"/>
      <c r="R57" s="90" t="s">
        <v>61</v>
      </c>
      <c r="S57" s="90"/>
    </row>
    <row r="58" spans="1:19" ht="10.35" customHeight="1">
      <c r="A58" s="1">
        <v>48</v>
      </c>
      <c r="B58" s="10" t="str">
        <f t="shared" si="0"/>
        <v>1月</v>
      </c>
      <c r="C58" s="14" t="s">
        <v>75</v>
      </c>
      <c r="D58" s="86">
        <v>1.08</v>
      </c>
      <c r="E58" s="90"/>
      <c r="F58" s="90">
        <v>0.92</v>
      </c>
      <c r="G58" s="90"/>
      <c r="H58" s="90">
        <v>1.81</v>
      </c>
      <c r="I58" s="90"/>
      <c r="J58" s="90">
        <v>1.08</v>
      </c>
      <c r="K58" s="90"/>
      <c r="L58" s="90">
        <v>1.73</v>
      </c>
      <c r="M58" s="90"/>
      <c r="N58" s="90">
        <v>1.9</v>
      </c>
      <c r="O58" s="90"/>
      <c r="P58" s="90">
        <v>-1.26</v>
      </c>
      <c r="Q58" s="90"/>
      <c r="R58" s="90">
        <v>3.64</v>
      </c>
      <c r="S58" s="90"/>
    </row>
    <row r="59" spans="1:19" ht="10.35" customHeight="1">
      <c r="A59" s="1">
        <v>49</v>
      </c>
      <c r="B59" s="10" t="str">
        <f t="shared" si="0"/>
        <v>2月</v>
      </c>
      <c r="C59" s="14" t="s">
        <v>75</v>
      </c>
      <c r="D59" s="86">
        <v>2.16</v>
      </c>
      <c r="E59" s="90"/>
      <c r="F59" s="90">
        <v>1.07</v>
      </c>
      <c r="G59" s="90"/>
      <c r="H59" s="90">
        <v>1.92</v>
      </c>
      <c r="I59" s="90"/>
      <c r="J59" s="90">
        <v>1.02</v>
      </c>
      <c r="K59" s="90"/>
      <c r="L59" s="90">
        <v>2.23</v>
      </c>
      <c r="M59" s="90"/>
      <c r="N59" s="90">
        <v>1.61</v>
      </c>
      <c r="O59" s="90"/>
      <c r="P59" s="90">
        <v>1.54</v>
      </c>
      <c r="Q59" s="90"/>
      <c r="R59" s="90">
        <v>9.5399999999999991</v>
      </c>
      <c r="S59" s="90"/>
    </row>
    <row r="60" spans="1:19" ht="10.35" customHeight="1">
      <c r="A60" s="1">
        <v>50</v>
      </c>
      <c r="B60" s="11" t="str">
        <f t="shared" si="0"/>
        <v>3月</v>
      </c>
      <c r="C60" s="16"/>
      <c r="D60" s="115">
        <v>1.65</v>
      </c>
      <c r="E60" s="110"/>
      <c r="F60" s="110">
        <v>1.4</v>
      </c>
      <c r="G60" s="110"/>
      <c r="H60" s="110">
        <v>1.76</v>
      </c>
      <c r="I60" s="110"/>
      <c r="J60" s="110">
        <v>0.94</v>
      </c>
      <c r="K60" s="110"/>
      <c r="L60" s="110">
        <v>1.89</v>
      </c>
      <c r="M60" s="110"/>
      <c r="N60" s="110">
        <v>1.19</v>
      </c>
      <c r="O60" s="110"/>
      <c r="P60" s="110">
        <v>0.24</v>
      </c>
      <c r="Q60" s="110"/>
      <c r="R60" s="110">
        <v>6.75</v>
      </c>
      <c r="S60" s="110"/>
    </row>
    <row r="61" spans="1:19" s="18" customFormat="1" ht="12" customHeight="1">
      <c r="A61" s="1"/>
      <c r="B61" s="17" t="s">
        <v>117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</row>
  </sheetData>
  <mergeCells count="424">
    <mergeCell ref="P60:Q60"/>
    <mergeCell ref="R60:S60"/>
    <mergeCell ref="D60:E60"/>
    <mergeCell ref="F60:G60"/>
    <mergeCell ref="H60:I60"/>
    <mergeCell ref="J60:K60"/>
    <mergeCell ref="L60:M60"/>
    <mergeCell ref="N60:O60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D38:E38"/>
    <mergeCell ref="F38:G38"/>
    <mergeCell ref="H38:I38"/>
    <mergeCell ref="J38:K38"/>
    <mergeCell ref="L38:M38"/>
    <mergeCell ref="N38:O38"/>
    <mergeCell ref="B36:S36"/>
    <mergeCell ref="D37:E37"/>
    <mergeCell ref="F37:G37"/>
    <mergeCell ref="H37:I37"/>
    <mergeCell ref="J37:K37"/>
    <mergeCell ref="L37:M37"/>
    <mergeCell ref="N37:O37"/>
    <mergeCell ref="P37:Q37"/>
    <mergeCell ref="R37:S37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J5:J8"/>
    <mergeCell ref="K5:K8"/>
    <mergeCell ref="L5:L8"/>
    <mergeCell ref="M5:M8"/>
    <mergeCell ref="N2:S2"/>
    <mergeCell ref="B3:S3"/>
    <mergeCell ref="F4:S4"/>
    <mergeCell ref="B5:C8"/>
    <mergeCell ref="D5:D8"/>
    <mergeCell ref="E5:E8"/>
    <mergeCell ref="F5:F8"/>
    <mergeCell ref="G5:G8"/>
    <mergeCell ref="H5:H8"/>
    <mergeCell ref="I5:I8"/>
    <mergeCell ref="P5:P8"/>
    <mergeCell ref="Q5:Q8"/>
    <mergeCell ref="R5:R8"/>
    <mergeCell ref="S5:S8"/>
    <mergeCell ref="N5:N8"/>
    <mergeCell ref="O5:O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AB201"/>
  <sheetViews>
    <sheetView view="pageBreakPreview" topLeftCell="B2" zoomScaleNormal="175" zoomScaleSheetLayoutView="100" workbookViewId="0">
      <pane ySplit="10" topLeftCell="A12" activePane="bottomLeft" state="frozen"/>
      <selection activeCell="B2" sqref="B2"/>
      <selection pane="bottomLeft" activeCell="U2" sqref="U2"/>
    </sheetView>
  </sheetViews>
  <sheetFormatPr defaultColWidth="9" defaultRowHeight="15.6"/>
  <cols>
    <col min="1" max="1" width="4.33203125" style="1" hidden="1" customWidth="1"/>
    <col min="2" max="13" width="4.109375" style="3" customWidth="1"/>
    <col min="14" max="14" width="4.109375" style="21" customWidth="1"/>
    <col min="15" max="17" width="4.109375" style="3" customWidth="1"/>
    <col min="18" max="18" width="2.6640625" style="3" customWidth="1"/>
    <col min="19" max="19" width="6.6640625" style="3" customWidth="1"/>
    <col min="20" max="20" width="0.109375" style="3" customWidth="1"/>
    <col min="21" max="21" width="6.109375" style="42" customWidth="1"/>
    <col min="22" max="16384" width="9" style="3"/>
  </cols>
  <sheetData>
    <row r="1" spans="1:28" s="1" customFormat="1" ht="10.199999999999999" hidden="1">
      <c r="B1" s="1" t="s">
        <v>0</v>
      </c>
      <c r="D1" s="1" t="s">
        <v>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P1" s="1" t="s">
        <v>7</v>
      </c>
      <c r="U1" s="22"/>
    </row>
    <row r="2" spans="1:28" ht="12.7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96" t="s">
        <v>125</v>
      </c>
      <c r="O2" s="96"/>
      <c r="P2" s="96"/>
      <c r="Q2" s="96"/>
      <c r="R2" s="96"/>
      <c r="S2" s="96"/>
      <c r="T2" s="96"/>
      <c r="U2" s="24"/>
      <c r="V2" s="2"/>
      <c r="W2" s="2"/>
      <c r="X2" s="2"/>
      <c r="Y2" s="2"/>
      <c r="Z2" s="2"/>
      <c r="AA2" s="2"/>
      <c r="AB2" s="2"/>
    </row>
    <row r="3" spans="1:28" ht="34.5" customHeight="1">
      <c r="B3" s="116" t="s">
        <v>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25"/>
      <c r="U3" s="3"/>
      <c r="V3" s="7"/>
      <c r="X3" s="7"/>
    </row>
    <row r="4" spans="1:28" ht="12.75" customHeight="1">
      <c r="B4" s="118" t="s">
        <v>126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27"/>
      <c r="Q4" s="27"/>
      <c r="R4" s="27"/>
      <c r="S4" s="27" t="s">
        <v>120</v>
      </c>
      <c r="T4" s="28"/>
      <c r="U4" s="3"/>
    </row>
    <row r="5" spans="1:28" ht="7.35" customHeight="1">
      <c r="B5" s="61" t="s">
        <v>83</v>
      </c>
      <c r="C5" s="58" t="s">
        <v>77</v>
      </c>
      <c r="D5" s="62" t="s">
        <v>84</v>
      </c>
      <c r="E5" s="65" t="s">
        <v>9</v>
      </c>
      <c r="F5" s="55" t="s">
        <v>85</v>
      </c>
      <c r="G5" s="58" t="s">
        <v>10</v>
      </c>
      <c r="H5" s="62" t="s">
        <v>86</v>
      </c>
      <c r="I5" s="58" t="s">
        <v>11</v>
      </c>
      <c r="J5" s="62" t="s">
        <v>87</v>
      </c>
      <c r="K5" s="114" t="s">
        <v>12</v>
      </c>
      <c r="L5" s="55" t="s">
        <v>88</v>
      </c>
      <c r="M5" s="67" t="s">
        <v>13</v>
      </c>
      <c r="N5" s="55" t="s">
        <v>89</v>
      </c>
      <c r="O5" s="67" t="s">
        <v>14</v>
      </c>
      <c r="P5" s="55" t="s">
        <v>90</v>
      </c>
      <c r="Q5" s="67" t="s">
        <v>15</v>
      </c>
      <c r="R5" s="98" t="s">
        <v>16</v>
      </c>
      <c r="S5" s="99"/>
      <c r="U5" s="3"/>
    </row>
    <row r="6" spans="1:28" ht="7.35" customHeight="1">
      <c r="B6" s="62"/>
      <c r="C6" s="59"/>
      <c r="D6" s="62"/>
      <c r="E6" s="65"/>
      <c r="F6" s="56"/>
      <c r="G6" s="59"/>
      <c r="H6" s="62"/>
      <c r="I6" s="59"/>
      <c r="J6" s="62"/>
      <c r="K6" s="65"/>
      <c r="L6" s="56"/>
      <c r="M6" s="68"/>
      <c r="N6" s="56"/>
      <c r="O6" s="68"/>
      <c r="P6" s="56"/>
      <c r="Q6" s="68"/>
      <c r="R6" s="100"/>
      <c r="S6" s="101"/>
      <c r="U6" s="3"/>
    </row>
    <row r="7" spans="1:28" ht="7.35" customHeight="1">
      <c r="B7" s="62"/>
      <c r="C7" s="59"/>
      <c r="D7" s="62"/>
      <c r="E7" s="65"/>
      <c r="F7" s="56"/>
      <c r="G7" s="59"/>
      <c r="H7" s="62"/>
      <c r="I7" s="59"/>
      <c r="J7" s="62"/>
      <c r="K7" s="65"/>
      <c r="L7" s="56"/>
      <c r="M7" s="68"/>
      <c r="N7" s="56"/>
      <c r="O7" s="68"/>
      <c r="P7" s="56"/>
      <c r="Q7" s="68"/>
      <c r="R7" s="100"/>
      <c r="S7" s="101"/>
      <c r="U7" s="3"/>
    </row>
    <row r="8" spans="1:28" ht="86.85" customHeight="1">
      <c r="B8" s="63"/>
      <c r="C8" s="60"/>
      <c r="D8" s="63"/>
      <c r="E8" s="66"/>
      <c r="F8" s="57"/>
      <c r="G8" s="60"/>
      <c r="H8" s="63"/>
      <c r="I8" s="60"/>
      <c r="J8" s="63"/>
      <c r="K8" s="66"/>
      <c r="L8" s="57"/>
      <c r="M8" s="69"/>
      <c r="N8" s="57"/>
      <c r="O8" s="69"/>
      <c r="P8" s="57"/>
      <c r="Q8" s="69"/>
      <c r="R8" s="102"/>
      <c r="S8" s="103"/>
      <c r="U8" s="3"/>
    </row>
    <row r="9" spans="1:28" ht="14.1" customHeight="1">
      <c r="B9" s="75">
        <v>368</v>
      </c>
      <c r="C9" s="76"/>
      <c r="D9" s="77">
        <v>171</v>
      </c>
      <c r="E9" s="76"/>
      <c r="F9" s="77">
        <v>23</v>
      </c>
      <c r="G9" s="76"/>
      <c r="H9" s="77">
        <v>46</v>
      </c>
      <c r="I9" s="76"/>
      <c r="J9" s="77">
        <v>30</v>
      </c>
      <c r="K9" s="76"/>
      <c r="L9" s="77">
        <v>21</v>
      </c>
      <c r="M9" s="76"/>
      <c r="N9" s="77">
        <v>48</v>
      </c>
      <c r="O9" s="76"/>
      <c r="P9" s="77">
        <v>29</v>
      </c>
      <c r="Q9" s="76"/>
      <c r="R9" s="104" t="s">
        <v>17</v>
      </c>
      <c r="S9" s="105"/>
      <c r="U9" s="3"/>
    </row>
    <row r="10" spans="1:28" ht="14.1" customHeight="1">
      <c r="B10" s="106">
        <v>1000</v>
      </c>
      <c r="C10" s="81"/>
      <c r="D10" s="82">
        <v>197.24299999999999</v>
      </c>
      <c r="E10" s="83"/>
      <c r="F10" s="82">
        <v>49.008000000000003</v>
      </c>
      <c r="G10" s="83"/>
      <c r="H10" s="82">
        <v>196.75899999999999</v>
      </c>
      <c r="I10" s="83"/>
      <c r="J10" s="82">
        <v>178.26300000000001</v>
      </c>
      <c r="K10" s="83"/>
      <c r="L10" s="82">
        <v>42.426000000000002</v>
      </c>
      <c r="M10" s="83"/>
      <c r="N10" s="82">
        <v>179.64</v>
      </c>
      <c r="O10" s="83"/>
      <c r="P10" s="82">
        <v>156.661</v>
      </c>
      <c r="Q10" s="83"/>
      <c r="R10" s="107" t="s">
        <v>18</v>
      </c>
      <c r="S10" s="108"/>
      <c r="U10" s="3"/>
    </row>
    <row r="11" spans="1:28" ht="10.35" customHeight="1">
      <c r="B11" s="75" t="s">
        <v>19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29"/>
      <c r="U11" s="3"/>
    </row>
    <row r="12" spans="1:28" ht="10.35" customHeight="1">
      <c r="A12" s="1">
        <v>2</v>
      </c>
      <c r="B12" s="88">
        <v>93.36</v>
      </c>
      <c r="C12" s="88"/>
      <c r="D12" s="88">
        <v>81.97</v>
      </c>
      <c r="E12" s="88"/>
      <c r="F12" s="88">
        <v>92.95</v>
      </c>
      <c r="G12" s="88"/>
      <c r="H12" s="88">
        <v>96.81</v>
      </c>
      <c r="I12" s="88"/>
      <c r="J12" s="88">
        <v>102.9</v>
      </c>
      <c r="K12" s="88"/>
      <c r="L12" s="88">
        <v>94.49</v>
      </c>
      <c r="M12" s="88"/>
      <c r="N12" s="88">
        <v>97.62</v>
      </c>
      <c r="O12" s="88"/>
      <c r="P12" s="88">
        <v>92.12</v>
      </c>
      <c r="Q12" s="88"/>
      <c r="R12" s="30"/>
      <c r="S12" s="31">
        <v>2009</v>
      </c>
      <c r="U12" s="3"/>
    </row>
    <row r="13" spans="1:28" ht="10.35" customHeight="1">
      <c r="A13" s="1">
        <v>3</v>
      </c>
      <c r="B13" s="90">
        <v>94.31</v>
      </c>
      <c r="C13" s="90"/>
      <c r="D13" s="90">
        <v>82.58</v>
      </c>
      <c r="E13" s="90"/>
      <c r="F13" s="90">
        <v>94.32</v>
      </c>
      <c r="G13" s="90"/>
      <c r="H13" s="90">
        <v>97.18</v>
      </c>
      <c r="I13" s="90"/>
      <c r="J13" s="90">
        <v>105.99</v>
      </c>
      <c r="K13" s="90"/>
      <c r="L13" s="90">
        <v>94.98</v>
      </c>
      <c r="M13" s="90"/>
      <c r="N13" s="90">
        <v>97.73</v>
      </c>
      <c r="O13" s="90"/>
      <c r="P13" s="90">
        <v>94.24</v>
      </c>
      <c r="Q13" s="109"/>
      <c r="R13" s="32"/>
      <c r="S13" s="26">
        <v>2010</v>
      </c>
      <c r="U13" s="3"/>
    </row>
    <row r="14" spans="1:28" ht="10.35" customHeight="1">
      <c r="A14" s="1">
        <v>4</v>
      </c>
      <c r="B14" s="90">
        <v>95.7</v>
      </c>
      <c r="C14" s="90"/>
      <c r="D14" s="90">
        <v>84.53</v>
      </c>
      <c r="E14" s="90"/>
      <c r="F14" s="90">
        <v>97.18</v>
      </c>
      <c r="G14" s="90"/>
      <c r="H14" s="90">
        <v>98.12</v>
      </c>
      <c r="I14" s="90"/>
      <c r="J14" s="90">
        <v>107.54</v>
      </c>
      <c r="K14" s="90"/>
      <c r="L14" s="90">
        <v>96.63</v>
      </c>
      <c r="M14" s="90"/>
      <c r="N14" s="90">
        <v>98.34</v>
      </c>
      <c r="O14" s="90"/>
      <c r="P14" s="90">
        <v>95.52</v>
      </c>
      <c r="Q14" s="109"/>
      <c r="R14" s="32"/>
      <c r="S14" s="26">
        <v>2011</v>
      </c>
      <c r="U14" s="3"/>
    </row>
    <row r="15" spans="1:28" ht="10.35" customHeight="1">
      <c r="A15" s="1">
        <v>5</v>
      </c>
      <c r="B15" s="90">
        <v>97.46</v>
      </c>
      <c r="C15" s="90"/>
      <c r="D15" s="90">
        <v>88.08</v>
      </c>
      <c r="E15" s="90"/>
      <c r="F15" s="90">
        <v>99.29</v>
      </c>
      <c r="G15" s="90"/>
      <c r="H15" s="90">
        <v>99.2</v>
      </c>
      <c r="I15" s="90"/>
      <c r="J15" s="90">
        <v>108.13</v>
      </c>
      <c r="K15" s="90"/>
      <c r="L15" s="90">
        <v>97.35</v>
      </c>
      <c r="M15" s="90"/>
      <c r="N15" s="90">
        <v>99.12</v>
      </c>
      <c r="O15" s="90"/>
      <c r="P15" s="90">
        <v>97.39</v>
      </c>
      <c r="Q15" s="109"/>
      <c r="R15" s="32"/>
      <c r="S15" s="26">
        <v>2012</v>
      </c>
      <c r="U15" s="3"/>
    </row>
    <row r="16" spans="1:28" ht="10.35" customHeight="1">
      <c r="A16" s="1">
        <v>6</v>
      </c>
      <c r="B16" s="90">
        <v>98.25</v>
      </c>
      <c r="C16" s="90"/>
      <c r="D16" s="90">
        <v>89.21</v>
      </c>
      <c r="E16" s="90"/>
      <c r="F16" s="90">
        <v>99.23</v>
      </c>
      <c r="G16" s="90"/>
      <c r="H16" s="90">
        <v>100.12</v>
      </c>
      <c r="I16" s="90"/>
      <c r="J16" s="90">
        <v>108.55</v>
      </c>
      <c r="K16" s="90"/>
      <c r="L16" s="90">
        <v>98.26</v>
      </c>
      <c r="M16" s="90"/>
      <c r="N16" s="90">
        <v>99.87</v>
      </c>
      <c r="O16" s="90"/>
      <c r="P16" s="90">
        <v>97.62</v>
      </c>
      <c r="Q16" s="109"/>
      <c r="R16" s="32"/>
      <c r="S16" s="26">
        <v>2013</v>
      </c>
      <c r="U16" s="3"/>
    </row>
    <row r="17" spans="1:21" ht="10.35" customHeight="1">
      <c r="A17" s="1">
        <v>7</v>
      </c>
      <c r="B17" s="90">
        <v>99.28</v>
      </c>
      <c r="C17" s="90"/>
      <c r="D17" s="90">
        <v>92.68</v>
      </c>
      <c r="E17" s="90"/>
      <c r="F17" s="90">
        <v>100.45</v>
      </c>
      <c r="G17" s="90"/>
      <c r="H17" s="90">
        <v>100.99</v>
      </c>
      <c r="I17" s="90"/>
      <c r="J17" s="90">
        <v>107.18</v>
      </c>
      <c r="K17" s="90"/>
      <c r="L17" s="90">
        <v>98.86</v>
      </c>
      <c r="M17" s="90"/>
      <c r="N17" s="90">
        <v>99.86</v>
      </c>
      <c r="O17" s="90"/>
      <c r="P17" s="90">
        <v>98.62</v>
      </c>
      <c r="Q17" s="109"/>
      <c r="R17" s="32"/>
      <c r="S17" s="26">
        <v>2014</v>
      </c>
      <c r="U17" s="3"/>
    </row>
    <row r="18" spans="1:21" ht="10.35" customHeight="1">
      <c r="A18" s="1">
        <v>8</v>
      </c>
      <c r="B18" s="90">
        <v>98.86</v>
      </c>
      <c r="C18" s="90"/>
      <c r="D18" s="90">
        <v>95.37</v>
      </c>
      <c r="E18" s="90"/>
      <c r="F18" s="90">
        <v>99.99</v>
      </c>
      <c r="G18" s="90"/>
      <c r="H18" s="90">
        <v>100.1</v>
      </c>
      <c r="I18" s="90"/>
      <c r="J18" s="90">
        <v>101.11</v>
      </c>
      <c r="K18" s="90"/>
      <c r="L18" s="90">
        <v>99.16</v>
      </c>
      <c r="M18" s="90"/>
      <c r="N18" s="90">
        <v>99.88</v>
      </c>
      <c r="O18" s="90"/>
      <c r="P18" s="90">
        <v>98.76</v>
      </c>
      <c r="Q18" s="109"/>
      <c r="R18" s="32"/>
      <c r="S18" s="26">
        <v>2015</v>
      </c>
      <c r="U18" s="3"/>
    </row>
    <row r="19" spans="1:21" ht="10.35" customHeight="1">
      <c r="A19" s="1">
        <v>9</v>
      </c>
      <c r="B19" s="90">
        <v>100</v>
      </c>
      <c r="C19" s="90"/>
      <c r="D19" s="90">
        <v>100</v>
      </c>
      <c r="E19" s="90"/>
      <c r="F19" s="90">
        <v>100</v>
      </c>
      <c r="G19" s="90"/>
      <c r="H19" s="90">
        <v>100</v>
      </c>
      <c r="I19" s="90"/>
      <c r="J19" s="90">
        <v>100</v>
      </c>
      <c r="K19" s="90"/>
      <c r="L19" s="90">
        <v>100</v>
      </c>
      <c r="M19" s="90"/>
      <c r="N19" s="90">
        <v>100</v>
      </c>
      <c r="O19" s="90"/>
      <c r="P19" s="90">
        <v>100</v>
      </c>
      <c r="Q19" s="109"/>
      <c r="R19" s="32"/>
      <c r="S19" s="26">
        <v>2016</v>
      </c>
      <c r="U19" s="3"/>
    </row>
    <row r="20" spans="1:21" ht="10.35" customHeight="1">
      <c r="A20" s="1">
        <v>10</v>
      </c>
      <c r="B20" s="90" t="s">
        <v>61</v>
      </c>
      <c r="C20" s="90"/>
      <c r="D20" s="90" t="s">
        <v>61</v>
      </c>
      <c r="E20" s="90"/>
      <c r="F20" s="90" t="s">
        <v>61</v>
      </c>
      <c r="G20" s="90"/>
      <c r="H20" s="90" t="s">
        <v>61</v>
      </c>
      <c r="I20" s="90"/>
      <c r="J20" s="90" t="s">
        <v>61</v>
      </c>
      <c r="K20" s="90"/>
      <c r="L20" s="90" t="s">
        <v>61</v>
      </c>
      <c r="M20" s="90"/>
      <c r="N20" s="90" t="s">
        <v>61</v>
      </c>
      <c r="O20" s="90"/>
      <c r="P20" s="90" t="s">
        <v>61</v>
      </c>
      <c r="Q20" s="109"/>
      <c r="R20" s="33"/>
      <c r="S20" s="26" t="s">
        <v>61</v>
      </c>
      <c r="U20" s="3"/>
    </row>
    <row r="21" spans="1:21" ht="10.35" customHeight="1">
      <c r="A21" s="1">
        <v>11</v>
      </c>
      <c r="B21" s="90">
        <v>100.67</v>
      </c>
      <c r="C21" s="90"/>
      <c r="D21" s="90">
        <v>100</v>
      </c>
      <c r="E21" s="90"/>
      <c r="F21" s="90">
        <v>99.95</v>
      </c>
      <c r="G21" s="90"/>
      <c r="H21" s="90">
        <v>100.8</v>
      </c>
      <c r="I21" s="90"/>
      <c r="J21" s="90">
        <v>101.68</v>
      </c>
      <c r="K21" s="90"/>
      <c r="L21" s="90">
        <v>101.5</v>
      </c>
      <c r="M21" s="90"/>
      <c r="N21" s="90">
        <v>100.33</v>
      </c>
      <c r="O21" s="90"/>
      <c r="P21" s="90">
        <v>101.14</v>
      </c>
      <c r="Q21" s="109"/>
      <c r="R21" s="33" t="s">
        <v>61</v>
      </c>
      <c r="S21" s="26">
        <v>2017</v>
      </c>
      <c r="U21" s="3"/>
    </row>
    <row r="22" spans="1:21" ht="10.35" customHeight="1">
      <c r="A22" s="1">
        <v>12</v>
      </c>
      <c r="B22" s="90">
        <v>99.66</v>
      </c>
      <c r="C22" s="90"/>
      <c r="D22" s="90">
        <v>99.11</v>
      </c>
      <c r="E22" s="90"/>
      <c r="F22" s="90">
        <v>93.94</v>
      </c>
      <c r="G22" s="90"/>
      <c r="H22" s="90">
        <v>100.14</v>
      </c>
      <c r="I22" s="90"/>
      <c r="J22" s="90">
        <v>101.57</v>
      </c>
      <c r="K22" s="90"/>
      <c r="L22" s="90">
        <v>101.17</v>
      </c>
      <c r="M22" s="90"/>
      <c r="N22" s="90">
        <v>99.26</v>
      </c>
      <c r="O22" s="90"/>
      <c r="P22" s="90">
        <v>99.66</v>
      </c>
      <c r="Q22" s="109"/>
      <c r="R22" s="34"/>
      <c r="S22" s="26" t="s">
        <v>62</v>
      </c>
      <c r="U22" s="3"/>
    </row>
    <row r="23" spans="1:21" ht="10.35" customHeight="1">
      <c r="A23" s="1">
        <v>13</v>
      </c>
      <c r="B23" s="90">
        <v>100.03</v>
      </c>
      <c r="C23" s="90"/>
      <c r="D23" s="90">
        <v>98.14</v>
      </c>
      <c r="E23" s="90"/>
      <c r="F23" s="90">
        <v>103.96</v>
      </c>
      <c r="G23" s="90"/>
      <c r="H23" s="90">
        <v>100.16</v>
      </c>
      <c r="I23" s="90"/>
      <c r="J23" s="90">
        <v>101.5</v>
      </c>
      <c r="K23" s="90"/>
      <c r="L23" s="90">
        <v>101.42</v>
      </c>
      <c r="M23" s="90"/>
      <c r="N23" s="90">
        <v>99.91</v>
      </c>
      <c r="O23" s="90"/>
      <c r="P23" s="90">
        <v>100.1</v>
      </c>
      <c r="Q23" s="109"/>
      <c r="R23" s="34"/>
      <c r="S23" s="26" t="s">
        <v>63</v>
      </c>
      <c r="U23" s="3"/>
    </row>
    <row r="24" spans="1:21" ht="10.35" customHeight="1">
      <c r="A24" s="1">
        <v>14</v>
      </c>
      <c r="B24" s="90">
        <v>100.09</v>
      </c>
      <c r="C24" s="90"/>
      <c r="D24" s="90">
        <v>98.61</v>
      </c>
      <c r="E24" s="90"/>
      <c r="F24" s="90">
        <v>102.86</v>
      </c>
      <c r="G24" s="90"/>
      <c r="H24" s="90">
        <v>100.18</v>
      </c>
      <c r="I24" s="90"/>
      <c r="J24" s="90">
        <v>101.06</v>
      </c>
      <c r="K24" s="90"/>
      <c r="L24" s="90">
        <v>101.62</v>
      </c>
      <c r="M24" s="90"/>
      <c r="N24" s="90">
        <v>99.87</v>
      </c>
      <c r="O24" s="90"/>
      <c r="P24" s="90">
        <v>100.73</v>
      </c>
      <c r="Q24" s="109"/>
      <c r="R24" s="34"/>
      <c r="S24" s="26" t="s">
        <v>64</v>
      </c>
      <c r="U24" s="3"/>
    </row>
    <row r="25" spans="1:21" ht="10.35" customHeight="1">
      <c r="A25" s="1">
        <v>15</v>
      </c>
      <c r="B25" s="90">
        <v>100.65</v>
      </c>
      <c r="C25" s="90"/>
      <c r="D25" s="90">
        <v>100.11</v>
      </c>
      <c r="E25" s="90"/>
      <c r="F25" s="90">
        <v>101.15</v>
      </c>
      <c r="G25" s="90"/>
      <c r="H25" s="90">
        <v>101.54</v>
      </c>
      <c r="I25" s="90"/>
      <c r="J25" s="90">
        <v>100.59</v>
      </c>
      <c r="K25" s="90"/>
      <c r="L25" s="90">
        <v>101.7</v>
      </c>
      <c r="M25" s="90"/>
      <c r="N25" s="90">
        <v>100.32</v>
      </c>
      <c r="O25" s="90"/>
      <c r="P25" s="90">
        <v>99.89</v>
      </c>
      <c r="Q25" s="109"/>
      <c r="R25" s="34"/>
      <c r="S25" s="26" t="s">
        <v>65</v>
      </c>
      <c r="U25" s="3"/>
    </row>
    <row r="26" spans="1:21" ht="10.35" customHeight="1">
      <c r="A26" s="1">
        <v>16</v>
      </c>
      <c r="B26" s="90">
        <v>100.84</v>
      </c>
      <c r="C26" s="90"/>
      <c r="D26" s="90">
        <v>99.6</v>
      </c>
      <c r="E26" s="90"/>
      <c r="F26" s="90">
        <v>98.34</v>
      </c>
      <c r="G26" s="90"/>
      <c r="H26" s="90">
        <v>101.58</v>
      </c>
      <c r="I26" s="90"/>
      <c r="J26" s="90">
        <v>100.9</v>
      </c>
      <c r="K26" s="90"/>
      <c r="L26" s="90">
        <v>101.71</v>
      </c>
      <c r="M26" s="90"/>
      <c r="N26" s="90">
        <v>102.25</v>
      </c>
      <c r="O26" s="90"/>
      <c r="P26" s="90">
        <v>99.98</v>
      </c>
      <c r="Q26" s="109"/>
      <c r="R26" s="34"/>
      <c r="S26" s="26" t="s">
        <v>66</v>
      </c>
      <c r="U26" s="3"/>
    </row>
    <row r="27" spans="1:21" ht="10.35" customHeight="1">
      <c r="A27" s="1">
        <v>17</v>
      </c>
      <c r="B27" s="90">
        <v>100.85</v>
      </c>
      <c r="C27" s="90"/>
      <c r="D27" s="90">
        <v>100.18</v>
      </c>
      <c r="E27" s="90"/>
      <c r="F27" s="90">
        <v>95.2</v>
      </c>
      <c r="G27" s="90"/>
      <c r="H27" s="90">
        <v>101.72</v>
      </c>
      <c r="I27" s="90"/>
      <c r="J27" s="90">
        <v>101.31</v>
      </c>
      <c r="K27" s="90"/>
      <c r="L27" s="90">
        <v>101.8</v>
      </c>
      <c r="M27" s="90"/>
      <c r="N27" s="90">
        <v>101.79</v>
      </c>
      <c r="O27" s="90"/>
      <c r="P27" s="90">
        <v>99.94</v>
      </c>
      <c r="Q27" s="109"/>
      <c r="R27" s="34"/>
      <c r="S27" s="26" t="s">
        <v>67</v>
      </c>
      <c r="U27" s="3"/>
    </row>
    <row r="28" spans="1:21" ht="10.35" customHeight="1">
      <c r="A28" s="1">
        <v>18</v>
      </c>
      <c r="B28" s="90">
        <v>100.68</v>
      </c>
      <c r="C28" s="90"/>
      <c r="D28" s="90">
        <v>100.41</v>
      </c>
      <c r="E28" s="90"/>
      <c r="F28" s="90">
        <v>94.68</v>
      </c>
      <c r="G28" s="90"/>
      <c r="H28" s="90">
        <v>101.89</v>
      </c>
      <c r="I28" s="90"/>
      <c r="J28" s="90">
        <v>101.53</v>
      </c>
      <c r="K28" s="90"/>
      <c r="L28" s="90">
        <v>101.91</v>
      </c>
      <c r="M28" s="90"/>
      <c r="N28" s="90">
        <v>99.98</v>
      </c>
      <c r="O28" s="90"/>
      <c r="P28" s="90">
        <v>100.65</v>
      </c>
      <c r="Q28" s="109"/>
      <c r="R28" s="34"/>
      <c r="S28" s="26" t="s">
        <v>68</v>
      </c>
      <c r="U28" s="3"/>
    </row>
    <row r="29" spans="1:21" ht="10.35" customHeight="1">
      <c r="A29" s="1">
        <v>19</v>
      </c>
      <c r="B29" s="90">
        <v>101.45</v>
      </c>
      <c r="C29" s="90"/>
      <c r="D29" s="90">
        <v>101.05</v>
      </c>
      <c r="E29" s="90"/>
      <c r="F29" s="90">
        <v>108</v>
      </c>
      <c r="G29" s="90"/>
      <c r="H29" s="90">
        <v>100.77</v>
      </c>
      <c r="I29" s="90"/>
      <c r="J29" s="90">
        <v>102.16</v>
      </c>
      <c r="K29" s="90"/>
      <c r="L29" s="90">
        <v>101.68</v>
      </c>
      <c r="M29" s="90"/>
      <c r="N29" s="90">
        <v>100.48</v>
      </c>
      <c r="O29" s="90"/>
      <c r="P29" s="90">
        <v>101.94</v>
      </c>
      <c r="Q29" s="109"/>
      <c r="R29" s="34"/>
      <c r="S29" s="26" t="s">
        <v>69</v>
      </c>
      <c r="U29" s="3"/>
    </row>
    <row r="30" spans="1:21" ht="10.35" customHeight="1">
      <c r="A30" s="1">
        <v>20</v>
      </c>
      <c r="B30" s="90">
        <v>101.46</v>
      </c>
      <c r="C30" s="90"/>
      <c r="D30" s="90">
        <v>101.83</v>
      </c>
      <c r="E30" s="90"/>
      <c r="F30" s="90">
        <v>105.44</v>
      </c>
      <c r="G30" s="90"/>
      <c r="H30" s="90">
        <v>100.87</v>
      </c>
      <c r="I30" s="90"/>
      <c r="J30" s="90">
        <v>102.75</v>
      </c>
      <c r="K30" s="90"/>
      <c r="L30" s="90">
        <v>101.75</v>
      </c>
      <c r="M30" s="90"/>
      <c r="N30" s="90">
        <v>99.36</v>
      </c>
      <c r="O30" s="90"/>
      <c r="P30" s="90">
        <v>102.19</v>
      </c>
      <c r="Q30" s="109"/>
      <c r="R30" s="34"/>
      <c r="S30" s="26" t="s">
        <v>70</v>
      </c>
      <c r="U30" s="3"/>
    </row>
    <row r="31" spans="1:21" ht="10.35" customHeight="1">
      <c r="A31" s="1">
        <v>21</v>
      </c>
      <c r="B31" s="90">
        <v>101.37</v>
      </c>
      <c r="C31" s="90"/>
      <c r="D31" s="90">
        <v>101.19</v>
      </c>
      <c r="E31" s="90"/>
      <c r="F31" s="90">
        <v>103.31</v>
      </c>
      <c r="G31" s="90"/>
      <c r="H31" s="90">
        <v>100.84</v>
      </c>
      <c r="I31" s="90"/>
      <c r="J31" s="90">
        <v>102.84</v>
      </c>
      <c r="K31" s="90"/>
      <c r="L31" s="90">
        <v>101.8</v>
      </c>
      <c r="M31" s="90"/>
      <c r="N31" s="90">
        <v>99.68</v>
      </c>
      <c r="O31" s="90"/>
      <c r="P31" s="90">
        <v>103.22</v>
      </c>
      <c r="Q31" s="109"/>
      <c r="R31" s="35" t="s">
        <v>61</v>
      </c>
      <c r="S31" s="26" t="s">
        <v>71</v>
      </c>
      <c r="U31" s="3"/>
    </row>
    <row r="32" spans="1:21" ht="10.35" customHeight="1">
      <c r="A32" s="1">
        <v>22</v>
      </c>
      <c r="B32" s="90" t="s">
        <v>61</v>
      </c>
      <c r="C32" s="90"/>
      <c r="D32" s="90" t="s">
        <v>61</v>
      </c>
      <c r="E32" s="90"/>
      <c r="F32" s="90" t="s">
        <v>61</v>
      </c>
      <c r="G32" s="90"/>
      <c r="H32" s="90" t="s">
        <v>61</v>
      </c>
      <c r="I32" s="90"/>
      <c r="J32" s="90" t="s">
        <v>61</v>
      </c>
      <c r="K32" s="90"/>
      <c r="L32" s="90" t="s">
        <v>61</v>
      </c>
      <c r="M32" s="90"/>
      <c r="N32" s="90" t="s">
        <v>61</v>
      </c>
      <c r="O32" s="90"/>
      <c r="P32" s="90" t="s">
        <v>61</v>
      </c>
      <c r="Q32" s="109"/>
      <c r="R32" s="33" t="s">
        <v>74</v>
      </c>
      <c r="S32" s="26">
        <v>2018</v>
      </c>
      <c r="U32" s="3"/>
    </row>
    <row r="33" spans="1:21" ht="10.35" customHeight="1">
      <c r="A33" s="1">
        <v>23</v>
      </c>
      <c r="B33" s="90">
        <v>101.01</v>
      </c>
      <c r="C33" s="90"/>
      <c r="D33" s="90">
        <v>99.96</v>
      </c>
      <c r="E33" s="90"/>
      <c r="F33" s="90">
        <v>99.92</v>
      </c>
      <c r="G33" s="90"/>
      <c r="H33" s="90">
        <v>100.84</v>
      </c>
      <c r="I33" s="90"/>
      <c r="J33" s="90">
        <v>103.56</v>
      </c>
      <c r="K33" s="90"/>
      <c r="L33" s="90">
        <v>101.9</v>
      </c>
      <c r="M33" s="90"/>
      <c r="N33" s="90">
        <v>99</v>
      </c>
      <c r="O33" s="90"/>
      <c r="P33" s="90">
        <v>103.54</v>
      </c>
      <c r="Q33" s="109"/>
      <c r="R33" s="33" t="s">
        <v>75</v>
      </c>
      <c r="S33" s="26" t="s">
        <v>72</v>
      </c>
      <c r="U33" s="3"/>
    </row>
    <row r="34" spans="1:21" ht="10.35" customHeight="1">
      <c r="A34" s="1">
        <v>24</v>
      </c>
      <c r="B34" s="90">
        <v>102.26</v>
      </c>
      <c r="C34" s="90"/>
      <c r="D34" s="90">
        <v>100.5</v>
      </c>
      <c r="E34" s="90"/>
      <c r="F34" s="90">
        <v>96.56</v>
      </c>
      <c r="G34" s="90"/>
      <c r="H34" s="90">
        <v>101.04</v>
      </c>
      <c r="I34" s="90"/>
      <c r="J34" s="90">
        <v>104.16</v>
      </c>
      <c r="K34" s="90"/>
      <c r="L34" s="90">
        <v>101.97</v>
      </c>
      <c r="M34" s="90"/>
      <c r="N34" s="90">
        <v>102.07</v>
      </c>
      <c r="O34" s="90"/>
      <c r="P34" s="90">
        <v>107.44</v>
      </c>
      <c r="Q34" s="109"/>
      <c r="R34" s="33" t="s">
        <v>75</v>
      </c>
      <c r="S34" s="26" t="s">
        <v>73</v>
      </c>
      <c r="U34" s="3"/>
    </row>
    <row r="35" spans="1:21" ht="10.35" customHeight="1">
      <c r="A35" s="1">
        <v>25</v>
      </c>
      <c r="B35" s="110">
        <v>100.99</v>
      </c>
      <c r="C35" s="110"/>
      <c r="D35" s="110">
        <v>99.93</v>
      </c>
      <c r="E35" s="110"/>
      <c r="F35" s="110">
        <v>95.75</v>
      </c>
      <c r="G35" s="110"/>
      <c r="H35" s="110">
        <v>101.07</v>
      </c>
      <c r="I35" s="110"/>
      <c r="J35" s="110">
        <v>103.39</v>
      </c>
      <c r="K35" s="110"/>
      <c r="L35" s="110">
        <v>101.93</v>
      </c>
      <c r="M35" s="110"/>
      <c r="N35" s="110">
        <v>99.7</v>
      </c>
      <c r="O35" s="110"/>
      <c r="P35" s="110">
        <v>103.85</v>
      </c>
      <c r="Q35" s="111"/>
      <c r="R35" s="36"/>
      <c r="S35" s="37" t="s">
        <v>62</v>
      </c>
      <c r="U35" s="3"/>
    </row>
    <row r="36" spans="1:21" ht="10.35" customHeight="1">
      <c r="B36" s="75" t="s">
        <v>121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38"/>
      <c r="U36" s="3"/>
    </row>
    <row r="37" spans="1:21" ht="10.35" customHeight="1">
      <c r="A37" s="1">
        <v>27</v>
      </c>
      <c r="B37" s="88">
        <v>-0.98</v>
      </c>
      <c r="C37" s="88"/>
      <c r="D37" s="88">
        <v>-0.36</v>
      </c>
      <c r="E37" s="88"/>
      <c r="F37" s="88">
        <v>-0.89</v>
      </c>
      <c r="G37" s="88"/>
      <c r="H37" s="88">
        <v>-0.3</v>
      </c>
      <c r="I37" s="88"/>
      <c r="J37" s="88">
        <v>-4.1100000000000003</v>
      </c>
      <c r="K37" s="88"/>
      <c r="L37" s="88">
        <v>0.52</v>
      </c>
      <c r="M37" s="88"/>
      <c r="N37" s="88">
        <v>-1.89</v>
      </c>
      <c r="O37" s="88"/>
      <c r="P37" s="88">
        <v>1.96</v>
      </c>
      <c r="Q37" s="88"/>
      <c r="R37" s="30"/>
      <c r="S37" s="26">
        <f>S12</f>
        <v>2009</v>
      </c>
      <c r="U37" s="3"/>
    </row>
    <row r="38" spans="1:21" ht="10.35" customHeight="1">
      <c r="A38" s="1">
        <v>28</v>
      </c>
      <c r="B38" s="90">
        <v>1.02</v>
      </c>
      <c r="C38" s="90"/>
      <c r="D38" s="90">
        <v>0.74</v>
      </c>
      <c r="E38" s="90"/>
      <c r="F38" s="90">
        <v>1.47</v>
      </c>
      <c r="G38" s="90"/>
      <c r="H38" s="90">
        <v>0.38</v>
      </c>
      <c r="I38" s="90"/>
      <c r="J38" s="90">
        <v>3</v>
      </c>
      <c r="K38" s="90"/>
      <c r="L38" s="90">
        <v>0.52</v>
      </c>
      <c r="M38" s="90"/>
      <c r="N38" s="90">
        <v>0.11</v>
      </c>
      <c r="O38" s="90"/>
      <c r="P38" s="90">
        <v>2.2999999999999998</v>
      </c>
      <c r="Q38" s="109"/>
      <c r="R38" s="32"/>
      <c r="S38" s="26">
        <f>S13</f>
        <v>2010</v>
      </c>
      <c r="U38" s="3"/>
    </row>
    <row r="39" spans="1:21" ht="10.35" customHeight="1">
      <c r="A39" s="1">
        <v>29</v>
      </c>
      <c r="B39" s="90">
        <v>1.47</v>
      </c>
      <c r="C39" s="90"/>
      <c r="D39" s="90">
        <v>2.36</v>
      </c>
      <c r="E39" s="90"/>
      <c r="F39" s="90">
        <v>3.03</v>
      </c>
      <c r="G39" s="90"/>
      <c r="H39" s="90">
        <v>0.97</v>
      </c>
      <c r="I39" s="90"/>
      <c r="J39" s="90">
        <v>1.46</v>
      </c>
      <c r="K39" s="90"/>
      <c r="L39" s="90">
        <v>1.74</v>
      </c>
      <c r="M39" s="90"/>
      <c r="N39" s="90">
        <v>0.62</v>
      </c>
      <c r="O39" s="90"/>
      <c r="P39" s="90">
        <v>1.36</v>
      </c>
      <c r="Q39" s="109"/>
      <c r="R39" s="32"/>
      <c r="S39" s="26">
        <f t="shared" ref="S39:S60" si="0">S14</f>
        <v>2011</v>
      </c>
      <c r="U39" s="3"/>
    </row>
    <row r="40" spans="1:21" ht="10.35" customHeight="1">
      <c r="A40" s="1">
        <v>30</v>
      </c>
      <c r="B40" s="90">
        <v>1.84</v>
      </c>
      <c r="C40" s="90"/>
      <c r="D40" s="90">
        <v>4.2</v>
      </c>
      <c r="E40" s="90"/>
      <c r="F40" s="90">
        <v>2.17</v>
      </c>
      <c r="G40" s="90"/>
      <c r="H40" s="90">
        <v>1.1000000000000001</v>
      </c>
      <c r="I40" s="90"/>
      <c r="J40" s="90">
        <v>0.55000000000000004</v>
      </c>
      <c r="K40" s="90"/>
      <c r="L40" s="90">
        <v>0.75</v>
      </c>
      <c r="M40" s="90"/>
      <c r="N40" s="90">
        <v>0.79</v>
      </c>
      <c r="O40" s="90"/>
      <c r="P40" s="90">
        <v>1.96</v>
      </c>
      <c r="Q40" s="109"/>
      <c r="R40" s="32"/>
      <c r="S40" s="26">
        <f t="shared" si="0"/>
        <v>2012</v>
      </c>
      <c r="U40" s="3"/>
    </row>
    <row r="41" spans="1:21" ht="10.35" customHeight="1">
      <c r="A41" s="1">
        <v>31</v>
      </c>
      <c r="B41" s="90">
        <v>0.81</v>
      </c>
      <c r="C41" s="90"/>
      <c r="D41" s="90">
        <v>1.28</v>
      </c>
      <c r="E41" s="90"/>
      <c r="F41" s="90">
        <v>-0.06</v>
      </c>
      <c r="G41" s="90"/>
      <c r="H41" s="90">
        <v>0.93</v>
      </c>
      <c r="I41" s="90"/>
      <c r="J41" s="90">
        <v>0.39</v>
      </c>
      <c r="K41" s="90"/>
      <c r="L41" s="90">
        <v>0.93</v>
      </c>
      <c r="M41" s="90"/>
      <c r="N41" s="90">
        <v>0.76</v>
      </c>
      <c r="O41" s="90"/>
      <c r="P41" s="90">
        <v>0.24</v>
      </c>
      <c r="Q41" s="109"/>
      <c r="R41" s="32"/>
      <c r="S41" s="26">
        <f t="shared" si="0"/>
        <v>2013</v>
      </c>
      <c r="U41" s="3"/>
    </row>
    <row r="42" spans="1:21" ht="10.35" customHeight="1">
      <c r="A42" s="1">
        <v>32</v>
      </c>
      <c r="B42" s="90">
        <v>1.05</v>
      </c>
      <c r="C42" s="90"/>
      <c r="D42" s="90">
        <v>3.89</v>
      </c>
      <c r="E42" s="90"/>
      <c r="F42" s="90">
        <v>1.23</v>
      </c>
      <c r="G42" s="90"/>
      <c r="H42" s="90">
        <v>0.87</v>
      </c>
      <c r="I42" s="90"/>
      <c r="J42" s="90">
        <v>-1.26</v>
      </c>
      <c r="K42" s="90"/>
      <c r="L42" s="90">
        <v>0.61</v>
      </c>
      <c r="M42" s="90"/>
      <c r="N42" s="90">
        <v>-0.01</v>
      </c>
      <c r="O42" s="90"/>
      <c r="P42" s="90">
        <v>1.02</v>
      </c>
      <c r="Q42" s="109"/>
      <c r="R42" s="32"/>
      <c r="S42" s="26">
        <f t="shared" si="0"/>
        <v>2014</v>
      </c>
      <c r="U42" s="3"/>
    </row>
    <row r="43" spans="1:21" ht="10.35" customHeight="1">
      <c r="A43" s="1">
        <v>33</v>
      </c>
      <c r="B43" s="90">
        <v>-0.42</v>
      </c>
      <c r="C43" s="90"/>
      <c r="D43" s="90">
        <v>2.9</v>
      </c>
      <c r="E43" s="90"/>
      <c r="F43" s="90">
        <v>-0.46</v>
      </c>
      <c r="G43" s="90"/>
      <c r="H43" s="90">
        <v>-0.88</v>
      </c>
      <c r="I43" s="90"/>
      <c r="J43" s="90">
        <v>-5.66</v>
      </c>
      <c r="K43" s="90"/>
      <c r="L43" s="90">
        <v>0.3</v>
      </c>
      <c r="M43" s="90"/>
      <c r="N43" s="90">
        <v>0.02</v>
      </c>
      <c r="O43" s="90"/>
      <c r="P43" s="90">
        <v>0.14000000000000001</v>
      </c>
      <c r="Q43" s="109"/>
      <c r="R43" s="32"/>
      <c r="S43" s="26">
        <f t="shared" si="0"/>
        <v>2015</v>
      </c>
      <c r="U43" s="3"/>
    </row>
    <row r="44" spans="1:21" ht="10.35" customHeight="1">
      <c r="A44" s="1">
        <v>34</v>
      </c>
      <c r="B44" s="90">
        <v>1.1499999999999999</v>
      </c>
      <c r="C44" s="90"/>
      <c r="D44" s="90">
        <v>4.8499999999999996</v>
      </c>
      <c r="E44" s="90"/>
      <c r="F44" s="90">
        <v>0.01</v>
      </c>
      <c r="G44" s="90"/>
      <c r="H44" s="90">
        <v>-0.1</v>
      </c>
      <c r="I44" s="90"/>
      <c r="J44" s="90">
        <v>-1.1000000000000001</v>
      </c>
      <c r="K44" s="90"/>
      <c r="L44" s="90">
        <v>0.85</v>
      </c>
      <c r="M44" s="90"/>
      <c r="N44" s="90">
        <v>0.12</v>
      </c>
      <c r="O44" s="90"/>
      <c r="P44" s="90">
        <v>1.26</v>
      </c>
      <c r="Q44" s="109"/>
      <c r="R44" s="32"/>
      <c r="S44" s="26">
        <f t="shared" si="0"/>
        <v>2016</v>
      </c>
      <c r="U44" s="3"/>
    </row>
    <row r="45" spans="1:21" ht="10.35" customHeight="1">
      <c r="A45" s="1">
        <v>35</v>
      </c>
      <c r="B45" s="90" t="s">
        <v>61</v>
      </c>
      <c r="C45" s="90"/>
      <c r="D45" s="90" t="s">
        <v>61</v>
      </c>
      <c r="E45" s="90"/>
      <c r="F45" s="90" t="s">
        <v>61</v>
      </c>
      <c r="G45" s="90"/>
      <c r="H45" s="90" t="s">
        <v>61</v>
      </c>
      <c r="I45" s="90"/>
      <c r="J45" s="90" t="s">
        <v>61</v>
      </c>
      <c r="K45" s="90"/>
      <c r="L45" s="90" t="s">
        <v>61</v>
      </c>
      <c r="M45" s="90"/>
      <c r="N45" s="90" t="s">
        <v>61</v>
      </c>
      <c r="O45" s="90"/>
      <c r="P45" s="90" t="s">
        <v>61</v>
      </c>
      <c r="Q45" s="109"/>
      <c r="R45" s="33"/>
      <c r="S45" s="26" t="str">
        <f t="shared" si="0"/>
        <v/>
      </c>
      <c r="U45" s="3"/>
    </row>
    <row r="46" spans="1:21" ht="10.35" customHeight="1">
      <c r="A46" s="1">
        <v>36</v>
      </c>
      <c r="B46" s="90">
        <v>0.67</v>
      </c>
      <c r="C46" s="90"/>
      <c r="D46" s="90">
        <v>0</v>
      </c>
      <c r="E46" s="90"/>
      <c r="F46" s="90">
        <v>-0.05</v>
      </c>
      <c r="G46" s="90"/>
      <c r="H46" s="90">
        <v>0.8</v>
      </c>
      <c r="I46" s="90"/>
      <c r="J46" s="90">
        <v>1.68</v>
      </c>
      <c r="K46" s="90"/>
      <c r="L46" s="90">
        <v>1.5</v>
      </c>
      <c r="M46" s="90"/>
      <c r="N46" s="90">
        <v>0.33</v>
      </c>
      <c r="O46" s="90"/>
      <c r="P46" s="90">
        <v>1.1399999999999999</v>
      </c>
      <c r="Q46" s="109"/>
      <c r="R46" s="33" t="s">
        <v>61</v>
      </c>
      <c r="S46" s="26">
        <f t="shared" si="0"/>
        <v>2017</v>
      </c>
      <c r="U46" s="3"/>
    </row>
    <row r="47" spans="1:21" ht="10.35" customHeight="1">
      <c r="A47" s="1">
        <v>37</v>
      </c>
      <c r="B47" s="90">
        <v>0.47</v>
      </c>
      <c r="C47" s="90"/>
      <c r="D47" s="90">
        <v>-0.84</v>
      </c>
      <c r="E47" s="90"/>
      <c r="F47" s="90">
        <v>0.48</v>
      </c>
      <c r="G47" s="90"/>
      <c r="H47" s="90">
        <v>0.19</v>
      </c>
      <c r="I47" s="90"/>
      <c r="J47" s="90">
        <v>2.68</v>
      </c>
      <c r="K47" s="90"/>
      <c r="L47" s="90">
        <v>1.44</v>
      </c>
      <c r="M47" s="90"/>
      <c r="N47" s="90">
        <v>0.63</v>
      </c>
      <c r="O47" s="90"/>
      <c r="P47" s="90">
        <v>0.48</v>
      </c>
      <c r="Q47" s="109"/>
      <c r="R47" s="39"/>
      <c r="S47" s="26" t="str">
        <f t="shared" si="0"/>
        <v>MAR.</v>
      </c>
      <c r="U47" s="3"/>
    </row>
    <row r="48" spans="1:21" ht="10.35" customHeight="1">
      <c r="A48" s="1">
        <v>38</v>
      </c>
      <c r="B48" s="90">
        <v>0.3</v>
      </c>
      <c r="C48" s="90"/>
      <c r="D48" s="90">
        <v>-1.62</v>
      </c>
      <c r="E48" s="90"/>
      <c r="F48" s="90">
        <v>-0.76</v>
      </c>
      <c r="G48" s="90"/>
      <c r="H48" s="90">
        <v>0.9</v>
      </c>
      <c r="I48" s="90"/>
      <c r="J48" s="90">
        <v>2.2200000000000002</v>
      </c>
      <c r="K48" s="90"/>
      <c r="L48" s="90">
        <v>1.23</v>
      </c>
      <c r="M48" s="90"/>
      <c r="N48" s="90">
        <v>0.28000000000000003</v>
      </c>
      <c r="O48" s="90"/>
      <c r="P48" s="90">
        <v>1.04</v>
      </c>
      <c r="Q48" s="109"/>
      <c r="R48" s="39"/>
      <c r="S48" s="26" t="str">
        <f t="shared" si="0"/>
        <v>APR.</v>
      </c>
      <c r="U48" s="3"/>
    </row>
    <row r="49" spans="1:21" ht="10.35" customHeight="1">
      <c r="A49" s="1">
        <v>39</v>
      </c>
      <c r="B49" s="90">
        <v>0.62</v>
      </c>
      <c r="C49" s="90"/>
      <c r="D49" s="90">
        <v>0.32</v>
      </c>
      <c r="E49" s="90"/>
      <c r="F49" s="90">
        <v>0.03</v>
      </c>
      <c r="G49" s="90"/>
      <c r="H49" s="90">
        <v>0.96</v>
      </c>
      <c r="I49" s="90"/>
      <c r="J49" s="90">
        <v>0.49</v>
      </c>
      <c r="K49" s="90"/>
      <c r="L49" s="90">
        <v>1.71</v>
      </c>
      <c r="M49" s="90"/>
      <c r="N49" s="90">
        <v>0.32</v>
      </c>
      <c r="O49" s="90"/>
      <c r="P49" s="90">
        <v>1.23</v>
      </c>
      <c r="Q49" s="109"/>
      <c r="R49" s="39"/>
      <c r="S49" s="26" t="str">
        <f t="shared" si="0"/>
        <v>MAY</v>
      </c>
      <c r="U49" s="3"/>
    </row>
    <row r="50" spans="1:21" ht="10.35" customHeight="1">
      <c r="A50" s="1">
        <v>40</v>
      </c>
      <c r="B50" s="90">
        <v>0.83</v>
      </c>
      <c r="C50" s="90"/>
      <c r="D50" s="90">
        <v>2.02</v>
      </c>
      <c r="E50" s="90"/>
      <c r="F50" s="90">
        <v>0.7</v>
      </c>
      <c r="G50" s="90"/>
      <c r="H50" s="90">
        <v>0.91</v>
      </c>
      <c r="I50" s="90"/>
      <c r="J50" s="90">
        <v>-0.45</v>
      </c>
      <c r="K50" s="90"/>
      <c r="L50" s="90">
        <v>1.7</v>
      </c>
      <c r="M50" s="90"/>
      <c r="N50" s="90">
        <v>0.63</v>
      </c>
      <c r="O50" s="90"/>
      <c r="P50" s="90">
        <v>-0.4</v>
      </c>
      <c r="Q50" s="109"/>
      <c r="R50" s="39"/>
      <c r="S50" s="26" t="str">
        <f t="shared" si="0"/>
        <v>JUN.</v>
      </c>
      <c r="U50" s="3"/>
    </row>
    <row r="51" spans="1:21" ht="10.35" customHeight="1">
      <c r="A51" s="1">
        <v>41</v>
      </c>
      <c r="B51" s="90">
        <v>0.69</v>
      </c>
      <c r="C51" s="90"/>
      <c r="D51" s="90">
        <v>1.1000000000000001</v>
      </c>
      <c r="E51" s="90"/>
      <c r="F51" s="90">
        <v>0.24</v>
      </c>
      <c r="G51" s="90"/>
      <c r="H51" s="90">
        <v>0.84</v>
      </c>
      <c r="I51" s="90"/>
      <c r="J51" s="90">
        <v>0.06</v>
      </c>
      <c r="K51" s="90"/>
      <c r="L51" s="90">
        <v>1.85</v>
      </c>
      <c r="M51" s="90"/>
      <c r="N51" s="90">
        <v>0.36</v>
      </c>
      <c r="O51" s="90"/>
      <c r="P51" s="90">
        <v>0.47</v>
      </c>
      <c r="Q51" s="109"/>
      <c r="R51" s="39"/>
      <c r="S51" s="26" t="str">
        <f t="shared" si="0"/>
        <v>JUL.</v>
      </c>
      <c r="U51" s="3"/>
    </row>
    <row r="52" spans="1:21" ht="10.35" customHeight="1">
      <c r="A52" s="1">
        <v>42</v>
      </c>
      <c r="B52" s="90">
        <v>0.82</v>
      </c>
      <c r="C52" s="90"/>
      <c r="D52" s="90">
        <v>1.2</v>
      </c>
      <c r="E52" s="90"/>
      <c r="F52" s="90">
        <v>-1.2</v>
      </c>
      <c r="G52" s="90"/>
      <c r="H52" s="90">
        <v>0.98</v>
      </c>
      <c r="I52" s="90"/>
      <c r="J52" s="90">
        <v>0.89</v>
      </c>
      <c r="K52" s="90"/>
      <c r="L52" s="90">
        <v>1.67</v>
      </c>
      <c r="M52" s="90"/>
      <c r="N52" s="90">
        <v>0.48</v>
      </c>
      <c r="O52" s="90"/>
      <c r="P52" s="90">
        <v>0.44</v>
      </c>
      <c r="Q52" s="109"/>
      <c r="R52" s="33"/>
      <c r="S52" s="26" t="str">
        <f t="shared" si="0"/>
        <v>AUG.</v>
      </c>
      <c r="U52" s="3"/>
    </row>
    <row r="53" spans="1:21" ht="10.35" customHeight="1">
      <c r="A53" s="1">
        <v>43</v>
      </c>
      <c r="B53" s="90">
        <v>0.36</v>
      </c>
      <c r="C53" s="90"/>
      <c r="D53" s="90">
        <v>-0.08</v>
      </c>
      <c r="E53" s="90"/>
      <c r="F53" s="90">
        <v>-1.05</v>
      </c>
      <c r="G53" s="90"/>
      <c r="H53" s="90">
        <v>1.0900000000000001</v>
      </c>
      <c r="I53" s="90"/>
      <c r="J53" s="90">
        <v>1.02</v>
      </c>
      <c r="K53" s="90"/>
      <c r="L53" s="90">
        <v>1.91</v>
      </c>
      <c r="M53" s="90"/>
      <c r="N53" s="90">
        <v>-0.35</v>
      </c>
      <c r="O53" s="90"/>
      <c r="P53" s="90">
        <v>-0.06</v>
      </c>
      <c r="Q53" s="109"/>
      <c r="R53" s="33"/>
      <c r="S53" s="26" t="str">
        <f t="shared" si="0"/>
        <v>SEP.</v>
      </c>
      <c r="U53" s="3"/>
    </row>
    <row r="54" spans="1:21" ht="10.35" customHeight="1">
      <c r="A54" s="1">
        <v>44</v>
      </c>
      <c r="B54" s="90">
        <v>-0.08</v>
      </c>
      <c r="C54" s="90"/>
      <c r="D54" s="90">
        <v>-3.11</v>
      </c>
      <c r="E54" s="90"/>
      <c r="F54" s="90">
        <v>-0.25</v>
      </c>
      <c r="G54" s="90"/>
      <c r="H54" s="90">
        <v>1.1399999999999999</v>
      </c>
      <c r="I54" s="90"/>
      <c r="J54" s="90">
        <v>1.04</v>
      </c>
      <c r="K54" s="90"/>
      <c r="L54" s="90">
        <v>1.46</v>
      </c>
      <c r="M54" s="90"/>
      <c r="N54" s="90">
        <v>7.0000000000000007E-2</v>
      </c>
      <c r="O54" s="90"/>
      <c r="P54" s="90">
        <v>2.75</v>
      </c>
      <c r="Q54" s="109"/>
      <c r="R54" s="33"/>
      <c r="S54" s="26" t="str">
        <f t="shared" si="0"/>
        <v>OCT.</v>
      </c>
      <c r="U54" s="3"/>
    </row>
    <row r="55" spans="1:21" ht="10.35" customHeight="1">
      <c r="A55" s="1">
        <v>45</v>
      </c>
      <c r="B55" s="90">
        <v>0.5</v>
      </c>
      <c r="C55" s="90"/>
      <c r="D55" s="90">
        <v>-2.0499999999999998</v>
      </c>
      <c r="E55" s="90"/>
      <c r="F55" s="90">
        <v>0.17</v>
      </c>
      <c r="G55" s="90"/>
      <c r="H55" s="90">
        <v>1.23</v>
      </c>
      <c r="I55" s="90"/>
      <c r="J55" s="90">
        <v>2.33</v>
      </c>
      <c r="K55" s="90"/>
      <c r="L55" s="90">
        <v>1.33</v>
      </c>
      <c r="M55" s="90"/>
      <c r="N55" s="90">
        <v>0.42</v>
      </c>
      <c r="O55" s="90"/>
      <c r="P55" s="90">
        <v>2.74</v>
      </c>
      <c r="Q55" s="109"/>
      <c r="R55" s="33"/>
      <c r="S55" s="26" t="str">
        <f t="shared" si="0"/>
        <v>NOV.</v>
      </c>
      <c r="U55" s="3"/>
    </row>
    <row r="56" spans="1:21" ht="10.35" customHeight="1">
      <c r="A56" s="1">
        <v>46</v>
      </c>
      <c r="B56" s="90">
        <v>1.1399999999999999</v>
      </c>
      <c r="C56" s="90"/>
      <c r="D56" s="90">
        <v>0.11</v>
      </c>
      <c r="E56" s="90"/>
      <c r="F56" s="90">
        <v>0.54</v>
      </c>
      <c r="G56" s="90"/>
      <c r="H56" s="90">
        <v>1.24</v>
      </c>
      <c r="I56" s="90"/>
      <c r="J56" s="90">
        <v>1.52</v>
      </c>
      <c r="K56" s="90"/>
      <c r="L56" s="90">
        <v>1.29</v>
      </c>
      <c r="M56" s="90"/>
      <c r="N56" s="90">
        <v>0.9</v>
      </c>
      <c r="O56" s="90"/>
      <c r="P56" s="90">
        <v>3.77</v>
      </c>
      <c r="Q56" s="109"/>
      <c r="R56" s="33" t="s">
        <v>61</v>
      </c>
      <c r="S56" s="26" t="str">
        <f t="shared" si="0"/>
        <v>DEC.</v>
      </c>
      <c r="U56" s="3"/>
    </row>
    <row r="57" spans="1:21" ht="10.35" customHeight="1">
      <c r="A57" s="1">
        <v>47</v>
      </c>
      <c r="B57" s="90" t="s">
        <v>61</v>
      </c>
      <c r="C57" s="90"/>
      <c r="D57" s="90" t="s">
        <v>61</v>
      </c>
      <c r="E57" s="90"/>
      <c r="F57" s="90" t="s">
        <v>61</v>
      </c>
      <c r="G57" s="90"/>
      <c r="H57" s="90" t="s">
        <v>61</v>
      </c>
      <c r="I57" s="90"/>
      <c r="J57" s="90" t="s">
        <v>61</v>
      </c>
      <c r="K57" s="90"/>
      <c r="L57" s="90" t="s">
        <v>61</v>
      </c>
      <c r="M57" s="90"/>
      <c r="N57" s="90" t="s">
        <v>61</v>
      </c>
      <c r="O57" s="90"/>
      <c r="P57" s="90" t="s">
        <v>61</v>
      </c>
      <c r="Q57" s="109"/>
      <c r="R57" s="33" t="s">
        <v>74</v>
      </c>
      <c r="S57" s="26">
        <f t="shared" si="0"/>
        <v>2018</v>
      </c>
      <c r="T57" s="40"/>
      <c r="U57" s="3"/>
    </row>
    <row r="58" spans="1:21" ht="10.35" customHeight="1">
      <c r="A58" s="1">
        <v>48</v>
      </c>
      <c r="B58" s="90">
        <v>0.19</v>
      </c>
      <c r="C58" s="90"/>
      <c r="D58" s="90">
        <v>0.33</v>
      </c>
      <c r="E58" s="90"/>
      <c r="F58" s="90">
        <v>2.17</v>
      </c>
      <c r="G58" s="90"/>
      <c r="H58" s="90">
        <v>0.88</v>
      </c>
      <c r="I58" s="90"/>
      <c r="J58" s="90">
        <v>1.49</v>
      </c>
      <c r="K58" s="90"/>
      <c r="L58" s="90">
        <v>1.39</v>
      </c>
      <c r="M58" s="90"/>
      <c r="N58" s="90">
        <v>-1.96</v>
      </c>
      <c r="O58" s="90"/>
      <c r="P58" s="90">
        <v>-2.0299999999999998</v>
      </c>
      <c r="Q58" s="109"/>
      <c r="R58" s="33" t="s">
        <v>75</v>
      </c>
      <c r="S58" s="26" t="str">
        <f t="shared" si="0"/>
        <v>JAN.</v>
      </c>
      <c r="U58" s="3"/>
    </row>
    <row r="59" spans="1:21" ht="10.35" customHeight="1">
      <c r="A59" s="1">
        <v>49</v>
      </c>
      <c r="B59" s="90">
        <v>2.17</v>
      </c>
      <c r="C59" s="90"/>
      <c r="D59" s="90">
        <v>0.42</v>
      </c>
      <c r="E59" s="90"/>
      <c r="F59" s="90">
        <v>2.0099999999999998</v>
      </c>
      <c r="G59" s="90"/>
      <c r="H59" s="90">
        <v>1.0900000000000001</v>
      </c>
      <c r="I59" s="90"/>
      <c r="J59" s="90">
        <v>2.1800000000000002</v>
      </c>
      <c r="K59" s="90"/>
      <c r="L59" s="90">
        <v>1.08</v>
      </c>
      <c r="M59" s="90"/>
      <c r="N59" s="90">
        <v>1.94</v>
      </c>
      <c r="O59" s="90"/>
      <c r="P59" s="90">
        <v>7.83</v>
      </c>
      <c r="Q59" s="109"/>
      <c r="R59" s="33" t="s">
        <v>75</v>
      </c>
      <c r="S59" s="26" t="str">
        <f t="shared" si="0"/>
        <v>FEB.</v>
      </c>
      <c r="U59" s="3"/>
    </row>
    <row r="60" spans="1:21" ht="10.35" customHeight="1">
      <c r="A60" s="1">
        <v>50</v>
      </c>
      <c r="B60" s="110">
        <v>1.33</v>
      </c>
      <c r="C60" s="110"/>
      <c r="D60" s="110">
        <v>0.83</v>
      </c>
      <c r="E60" s="110"/>
      <c r="F60" s="110">
        <v>1.93</v>
      </c>
      <c r="G60" s="110"/>
      <c r="H60" s="110">
        <v>0.93</v>
      </c>
      <c r="I60" s="110"/>
      <c r="J60" s="110">
        <v>1.79</v>
      </c>
      <c r="K60" s="110"/>
      <c r="L60" s="110">
        <v>0.75</v>
      </c>
      <c r="M60" s="110"/>
      <c r="N60" s="110">
        <v>0.44</v>
      </c>
      <c r="O60" s="110"/>
      <c r="P60" s="110">
        <v>4.2</v>
      </c>
      <c r="Q60" s="111"/>
      <c r="R60" s="33"/>
      <c r="S60" s="37" t="str">
        <f t="shared" si="0"/>
        <v>MAR.</v>
      </c>
      <c r="U60" s="3"/>
    </row>
    <row r="61" spans="1:21" s="2" customFormat="1" ht="12" customHeight="1">
      <c r="A61" s="1"/>
      <c r="B61" s="119" t="s">
        <v>76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13"/>
    </row>
    <row r="62" spans="1:21">
      <c r="N62" s="3"/>
      <c r="U62" s="3"/>
    </row>
    <row r="63" spans="1:21">
      <c r="N63" s="3"/>
      <c r="U63" s="3"/>
    </row>
    <row r="64" spans="1:21">
      <c r="N64" s="3"/>
      <c r="U64" s="3"/>
    </row>
    <row r="65" spans="14:21">
      <c r="N65" s="3"/>
      <c r="U65" s="3"/>
    </row>
    <row r="66" spans="14:21">
      <c r="N66" s="3"/>
      <c r="U66" s="3"/>
    </row>
    <row r="67" spans="14:21">
      <c r="N67" s="3"/>
      <c r="U67" s="3"/>
    </row>
    <row r="68" spans="14:21">
      <c r="N68" s="3"/>
      <c r="U68" s="3"/>
    </row>
    <row r="69" spans="14:21">
      <c r="N69" s="3"/>
      <c r="U69" s="3"/>
    </row>
    <row r="70" spans="14:21">
      <c r="N70" s="3"/>
      <c r="U70" s="3"/>
    </row>
    <row r="71" spans="14:21">
      <c r="N71" s="3"/>
      <c r="U71" s="3"/>
    </row>
    <row r="72" spans="14:21">
      <c r="N72" s="3"/>
      <c r="U72" s="3"/>
    </row>
    <row r="73" spans="14:21">
      <c r="N73" s="3"/>
      <c r="U73" s="3"/>
    </row>
    <row r="74" spans="14:21">
      <c r="N74" s="3"/>
      <c r="U74" s="3"/>
    </row>
    <row r="75" spans="14:21">
      <c r="N75" s="3"/>
      <c r="U75" s="3"/>
    </row>
    <row r="76" spans="14:21">
      <c r="N76" s="3"/>
      <c r="U76" s="3"/>
    </row>
    <row r="77" spans="14:21">
      <c r="N77" s="3"/>
      <c r="U77" s="3"/>
    </row>
    <row r="78" spans="14:21">
      <c r="N78" s="3"/>
      <c r="U78" s="3"/>
    </row>
    <row r="79" spans="14:21">
      <c r="N79" s="3"/>
      <c r="U79" s="3"/>
    </row>
    <row r="80" spans="14:21">
      <c r="N80" s="3"/>
      <c r="U80" s="3"/>
    </row>
    <row r="81" spans="14:21">
      <c r="N81" s="3"/>
      <c r="U81" s="3"/>
    </row>
    <row r="82" spans="14:21">
      <c r="N82" s="3"/>
      <c r="U82" s="3"/>
    </row>
    <row r="83" spans="14:21">
      <c r="N83" s="3"/>
      <c r="U83" s="3"/>
    </row>
    <row r="84" spans="14:21">
      <c r="N84" s="3"/>
      <c r="U84" s="3"/>
    </row>
    <row r="85" spans="14:21">
      <c r="N85" s="3"/>
      <c r="U85" s="3"/>
    </row>
    <row r="86" spans="14:21">
      <c r="N86" s="3"/>
      <c r="U86" s="3"/>
    </row>
    <row r="87" spans="14:21">
      <c r="N87" s="3"/>
      <c r="U87" s="3"/>
    </row>
    <row r="88" spans="14:21">
      <c r="N88" s="3"/>
      <c r="U88" s="3"/>
    </row>
    <row r="89" spans="14:21">
      <c r="N89" s="3"/>
      <c r="U89" s="3"/>
    </row>
    <row r="90" spans="14:21">
      <c r="N90" s="3"/>
      <c r="U90" s="3"/>
    </row>
    <row r="91" spans="14:21">
      <c r="N91" s="3"/>
      <c r="U91" s="3"/>
    </row>
    <row r="92" spans="14:21">
      <c r="N92" s="3"/>
      <c r="U92" s="3"/>
    </row>
    <row r="93" spans="14:21">
      <c r="N93" s="3"/>
      <c r="U93" s="3"/>
    </row>
    <row r="94" spans="14:21">
      <c r="N94" s="3"/>
      <c r="U94" s="3"/>
    </row>
    <row r="95" spans="14:21">
      <c r="N95" s="3"/>
      <c r="U95" s="3"/>
    </row>
    <row r="96" spans="14:21">
      <c r="N96" s="3"/>
      <c r="U96" s="3"/>
    </row>
    <row r="97" spans="14:21">
      <c r="N97" s="3"/>
      <c r="U97" s="3"/>
    </row>
    <row r="98" spans="14:21">
      <c r="N98" s="3"/>
      <c r="U98" s="3"/>
    </row>
    <row r="99" spans="14:21">
      <c r="N99" s="3"/>
      <c r="U99" s="3"/>
    </row>
    <row r="100" spans="14:21">
      <c r="N100" s="3"/>
      <c r="U100" s="3"/>
    </row>
    <row r="101" spans="14:21">
      <c r="N101" s="3"/>
      <c r="U101" s="3"/>
    </row>
    <row r="102" spans="14:21">
      <c r="N102" s="3"/>
      <c r="U102" s="3"/>
    </row>
    <row r="103" spans="14:21">
      <c r="N103" s="3"/>
      <c r="U103" s="3"/>
    </row>
    <row r="104" spans="14:21">
      <c r="N104" s="3"/>
      <c r="U104" s="3"/>
    </row>
    <row r="105" spans="14:21">
      <c r="N105" s="3"/>
      <c r="U105" s="3"/>
    </row>
    <row r="106" spans="14:21">
      <c r="N106" s="3"/>
      <c r="U106" s="3"/>
    </row>
    <row r="107" spans="14:21">
      <c r="N107" s="3"/>
      <c r="U107" s="3"/>
    </row>
    <row r="108" spans="14:21">
      <c r="N108" s="3"/>
      <c r="U108" s="3"/>
    </row>
    <row r="109" spans="14:21">
      <c r="N109" s="3"/>
      <c r="U109" s="3"/>
    </row>
    <row r="110" spans="14:21">
      <c r="N110" s="3"/>
      <c r="U110" s="3"/>
    </row>
    <row r="111" spans="14:21">
      <c r="N111" s="3"/>
      <c r="U111" s="3"/>
    </row>
    <row r="112" spans="14:21">
      <c r="N112" s="3"/>
      <c r="U112" s="3"/>
    </row>
    <row r="113" spans="14:21">
      <c r="N113" s="3"/>
      <c r="U113" s="3"/>
    </row>
    <row r="114" spans="14:21">
      <c r="N114" s="3"/>
      <c r="U114" s="3"/>
    </row>
    <row r="115" spans="14:21">
      <c r="N115" s="3"/>
      <c r="U115" s="3"/>
    </row>
    <row r="116" spans="14:21">
      <c r="N116" s="3"/>
      <c r="U116" s="3"/>
    </row>
    <row r="117" spans="14:21">
      <c r="N117" s="3"/>
      <c r="U117" s="3"/>
    </row>
    <row r="118" spans="14:21">
      <c r="N118" s="3"/>
      <c r="U118" s="3"/>
    </row>
    <row r="119" spans="14:21">
      <c r="N119" s="3"/>
      <c r="U119" s="3"/>
    </row>
    <row r="120" spans="14:21">
      <c r="N120" s="3"/>
      <c r="U120" s="3"/>
    </row>
    <row r="121" spans="14:21">
      <c r="N121" s="3"/>
      <c r="U121" s="3"/>
    </row>
    <row r="122" spans="14:21">
      <c r="N122" s="3"/>
      <c r="U122" s="3"/>
    </row>
    <row r="123" spans="14:21">
      <c r="N123" s="3"/>
      <c r="U123" s="3"/>
    </row>
    <row r="124" spans="14:21">
      <c r="N124" s="3"/>
      <c r="U124" s="3"/>
    </row>
    <row r="125" spans="14:21">
      <c r="N125" s="3"/>
      <c r="U125" s="3"/>
    </row>
    <row r="126" spans="14:21">
      <c r="N126" s="3"/>
      <c r="U126" s="3"/>
    </row>
    <row r="127" spans="14:21">
      <c r="N127" s="3"/>
      <c r="U127" s="3"/>
    </row>
    <row r="128" spans="14:21">
      <c r="N128" s="3"/>
      <c r="U128" s="3"/>
    </row>
    <row r="129" spans="14:21">
      <c r="N129" s="3"/>
      <c r="U129" s="3"/>
    </row>
    <row r="130" spans="14:21">
      <c r="N130" s="3"/>
      <c r="U130" s="3"/>
    </row>
    <row r="131" spans="14:21">
      <c r="N131" s="3"/>
      <c r="U131" s="3"/>
    </row>
    <row r="132" spans="14:21">
      <c r="N132" s="3"/>
      <c r="U132" s="3"/>
    </row>
    <row r="133" spans="14:21">
      <c r="N133" s="3"/>
      <c r="U133" s="3"/>
    </row>
    <row r="134" spans="14:21">
      <c r="N134" s="3"/>
      <c r="U134" s="3"/>
    </row>
    <row r="135" spans="14:21">
      <c r="N135" s="3"/>
      <c r="U135" s="3"/>
    </row>
    <row r="136" spans="14:21">
      <c r="N136" s="3"/>
      <c r="U136" s="3"/>
    </row>
    <row r="137" spans="14:21">
      <c r="N137" s="3"/>
      <c r="U137" s="3"/>
    </row>
    <row r="138" spans="14:21">
      <c r="N138" s="3"/>
      <c r="U138" s="3"/>
    </row>
    <row r="139" spans="14:21">
      <c r="N139" s="3"/>
      <c r="U139" s="3"/>
    </row>
    <row r="140" spans="14:21">
      <c r="N140" s="3"/>
      <c r="U140" s="3"/>
    </row>
    <row r="141" spans="14:21">
      <c r="N141" s="3"/>
      <c r="U141" s="3"/>
    </row>
    <row r="142" spans="14:21">
      <c r="N142" s="3"/>
      <c r="U142" s="3"/>
    </row>
    <row r="143" spans="14:21">
      <c r="N143" s="3"/>
    </row>
    <row r="144" spans="14:21">
      <c r="N144" s="3"/>
    </row>
    <row r="145" spans="14:14">
      <c r="N145" s="3"/>
    </row>
    <row r="146" spans="14:14">
      <c r="N146" s="3"/>
    </row>
    <row r="147" spans="14:14">
      <c r="N147" s="3"/>
    </row>
    <row r="148" spans="14:14">
      <c r="N148" s="3"/>
    </row>
    <row r="149" spans="14:14">
      <c r="N149" s="3"/>
    </row>
    <row r="150" spans="14:14">
      <c r="N150" s="3"/>
    </row>
    <row r="151" spans="14:14">
      <c r="N151" s="3"/>
    </row>
    <row r="152" spans="14:14">
      <c r="N152" s="3"/>
    </row>
    <row r="153" spans="14:14">
      <c r="N153" s="3"/>
    </row>
    <row r="154" spans="14:14">
      <c r="N154" s="3"/>
    </row>
    <row r="155" spans="14:14">
      <c r="N155" s="3"/>
    </row>
    <row r="156" spans="14:14">
      <c r="N156" s="3"/>
    </row>
    <row r="157" spans="14:14">
      <c r="N157" s="3"/>
    </row>
    <row r="158" spans="14:14">
      <c r="N158" s="3"/>
    </row>
    <row r="159" spans="14:14">
      <c r="N159" s="3"/>
    </row>
    <row r="160" spans="14:14">
      <c r="N160" s="3"/>
    </row>
    <row r="161" spans="14:14">
      <c r="N161" s="3"/>
    </row>
    <row r="162" spans="14:14">
      <c r="N162" s="3"/>
    </row>
    <row r="163" spans="14:14">
      <c r="N163" s="3"/>
    </row>
    <row r="164" spans="14:14">
      <c r="N164" s="3"/>
    </row>
    <row r="165" spans="14:14">
      <c r="N165" s="3"/>
    </row>
    <row r="166" spans="14:14">
      <c r="N166" s="3"/>
    </row>
    <row r="167" spans="14:14">
      <c r="N167" s="3"/>
    </row>
    <row r="168" spans="14:14">
      <c r="N168" s="3"/>
    </row>
    <row r="169" spans="14:14">
      <c r="N169" s="3"/>
    </row>
    <row r="170" spans="14:14">
      <c r="N170" s="3"/>
    </row>
    <row r="171" spans="14:14">
      <c r="N171" s="3"/>
    </row>
    <row r="172" spans="14:14">
      <c r="N172" s="3"/>
    </row>
    <row r="173" spans="14:14">
      <c r="N173" s="3"/>
    </row>
    <row r="174" spans="14:14">
      <c r="N174" s="3"/>
    </row>
    <row r="175" spans="14:14">
      <c r="N175" s="3"/>
    </row>
    <row r="176" spans="14:14">
      <c r="N176" s="3"/>
    </row>
    <row r="177" spans="14:14">
      <c r="N177" s="3"/>
    </row>
    <row r="178" spans="14:14">
      <c r="N178" s="3"/>
    </row>
    <row r="179" spans="14:14">
      <c r="N179" s="3"/>
    </row>
    <row r="180" spans="14:14">
      <c r="N180" s="3"/>
    </row>
    <row r="181" spans="14:14">
      <c r="N181" s="3"/>
    </row>
    <row r="182" spans="14:14">
      <c r="N182" s="3"/>
    </row>
    <row r="183" spans="14:14">
      <c r="N183" s="3"/>
    </row>
    <row r="184" spans="14:14">
      <c r="N184" s="3"/>
    </row>
    <row r="185" spans="14:14">
      <c r="N185" s="3"/>
    </row>
    <row r="186" spans="14:14">
      <c r="N186" s="3"/>
    </row>
    <row r="187" spans="14:14">
      <c r="N187" s="3"/>
    </row>
    <row r="188" spans="14:14">
      <c r="N188" s="3"/>
    </row>
    <row r="189" spans="14:14">
      <c r="N189" s="3"/>
    </row>
    <row r="190" spans="14:14">
      <c r="N190" s="3"/>
    </row>
    <row r="191" spans="14:14">
      <c r="N191" s="3"/>
    </row>
    <row r="192" spans="14:14">
      <c r="N192" s="3"/>
    </row>
    <row r="193" spans="14:14">
      <c r="N193" s="3"/>
    </row>
    <row r="194" spans="14:14">
      <c r="N194" s="3"/>
    </row>
    <row r="195" spans="14:14">
      <c r="N195" s="3"/>
    </row>
    <row r="196" spans="14:14">
      <c r="N196" s="3"/>
    </row>
    <row r="197" spans="14:14">
      <c r="N197" s="3"/>
    </row>
    <row r="198" spans="14:14">
      <c r="N198" s="3"/>
    </row>
    <row r="199" spans="14:14">
      <c r="N199" s="3"/>
    </row>
    <row r="200" spans="14:14">
      <c r="N200" s="3"/>
    </row>
    <row r="201" spans="14:14">
      <c r="N201" s="3"/>
    </row>
  </sheetData>
  <mergeCells count="425">
    <mergeCell ref="N60:O60"/>
    <mergeCell ref="P60:Q60"/>
    <mergeCell ref="B61:U61"/>
    <mergeCell ref="B60:C60"/>
    <mergeCell ref="D60:E60"/>
    <mergeCell ref="F60:G60"/>
    <mergeCell ref="H60:I60"/>
    <mergeCell ref="J60:K60"/>
    <mergeCell ref="L60:M60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I5:I8"/>
    <mergeCell ref="J5:J8"/>
    <mergeCell ref="K5:K8"/>
    <mergeCell ref="L5:L8"/>
    <mergeCell ref="M5:M8"/>
    <mergeCell ref="N2:T2"/>
    <mergeCell ref="B3:S3"/>
    <mergeCell ref="B4:O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S8"/>
    <mergeCell ref="N5:N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p024</vt:lpstr>
      <vt:lpstr>p025</vt:lpstr>
      <vt:lpstr>p026</vt:lpstr>
      <vt:lpstr>p027</vt:lpstr>
      <vt:lpstr>'p024'!Print_Area</vt:lpstr>
      <vt:lpstr>'p025'!Print_Area</vt:lpstr>
      <vt:lpstr>'p026'!Print_Area</vt:lpstr>
      <vt:lpstr>'p027'!Print_Area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2018-04-09T08:55:57Z</dcterms:created>
  <dcterms:modified xsi:type="dcterms:W3CDTF">2019-03-10T15:58:51Z</dcterms:modified>
</cp:coreProperties>
</file>