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activeTab="0"/>
  </bookViews>
  <sheets>
    <sheet name="4-8" sheetId="1" r:id="rId1"/>
    <sheet name="4-8-1" sheetId="2" r:id="rId2"/>
    <sheet name="4-8-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<sst xmlns="http://schemas.openxmlformats.org/spreadsheetml/2006/main" count="118" uniqueCount="85">
  <si>
    <t xml:space="preserve">EDUCATION, SCIENCE AND TECHNOLOGY, </t>
  </si>
  <si>
    <t>CULTURE AND MASS COMMUNICATION</t>
  </si>
  <si>
    <t xml:space="preserve">No. of staffs
</t>
  </si>
  <si>
    <t>School Year</t>
  </si>
  <si>
    <t>University</t>
  </si>
  <si>
    <t>College</t>
  </si>
  <si>
    <t xml:space="preserve"> Junior college</t>
  </si>
  <si>
    <t>Female</t>
  </si>
  <si>
    <t xml:space="preserve">No. of students
</t>
  </si>
  <si>
    <t xml:space="preserve">No. of graduates
</t>
  </si>
  <si>
    <t>Persons</t>
  </si>
  <si>
    <t>Table 15. Higher Education</t>
  </si>
  <si>
    <t xml:space="preserve"> </t>
  </si>
  <si>
    <t>-</t>
  </si>
  <si>
    <t xml:space="preserve">               …</t>
  </si>
  <si>
    <t>Ph.D. program</t>
  </si>
  <si>
    <t>M. A. program</t>
  </si>
  <si>
    <t>Univ. &amp; college</t>
  </si>
  <si>
    <t xml:space="preserve">Law
</t>
  </si>
  <si>
    <t>Life sciences</t>
  </si>
  <si>
    <t>Social welfare</t>
  </si>
  <si>
    <t>Total for Jr. college</t>
  </si>
  <si>
    <t>Persons</t>
  </si>
  <si>
    <t xml:space="preserve">School Year &amp;
Types of Degree </t>
  </si>
  <si>
    <t xml:space="preserve">Education
</t>
  </si>
  <si>
    <t xml:space="preserve">Arts
</t>
  </si>
  <si>
    <t>Total</t>
  </si>
  <si>
    <t>Huma-nities</t>
  </si>
  <si>
    <t xml:space="preserve">Physical sciences, chemistry &amp; earth sciences </t>
  </si>
  <si>
    <t>Engineering &amp; engineering trades</t>
  </si>
  <si>
    <t xml:space="preserve">Medicine &amp; health
</t>
  </si>
  <si>
    <t>Environ-ment</t>
  </si>
  <si>
    <t xml:space="preserve">Hospi-tality, tourism &amp; personal service </t>
  </si>
  <si>
    <t xml:space="preserve">Journa-lism &amp; library informa-tion </t>
  </si>
  <si>
    <t>Manufac-turing &amp; proce-ssing</t>
  </si>
  <si>
    <t>Mathe-matics &amp; statistics</t>
  </si>
  <si>
    <t>Architec-ture &amp; construc-tion</t>
  </si>
  <si>
    <t>Agricul-ture, forestry &amp; fisheries</t>
  </si>
  <si>
    <t>Transport 
services</t>
  </si>
  <si>
    <t xml:space="preserve">Lan-guages &amp; litera-tures </t>
  </si>
  <si>
    <t>Social &amp; beha-vioral sciences</t>
  </si>
  <si>
    <t>Information &amp; communica-tion tech-nologies</t>
  </si>
  <si>
    <t>Business &amp; admini-stration</t>
  </si>
  <si>
    <r>
      <t xml:space="preserve">No. of departments
</t>
    </r>
    <r>
      <rPr>
        <sz val="7"/>
        <rFont val="Arial"/>
        <family val="2"/>
      </rPr>
      <t>(Departments)</t>
    </r>
  </si>
  <si>
    <r>
      <t xml:space="preserve">No. of teachers 
(Including assistants )
</t>
    </r>
    <r>
      <rPr>
        <sz val="7"/>
        <rFont val="Arial"/>
        <family val="2"/>
      </rPr>
      <t>(1)</t>
    </r>
  </si>
  <si>
    <r>
      <t>Note:</t>
    </r>
    <r>
      <rPr>
        <sz val="7"/>
        <rFont val="Arial"/>
        <family val="2"/>
      </rPr>
      <t xml:space="preserve"> (1) From SY 2009, the number of  staffs include assistants appointed after March 21, 1997.</t>
    </r>
  </si>
  <si>
    <t>STATISTICAL  YEARBOOK OF</t>
  </si>
  <si>
    <r>
      <rPr>
        <sz val="9"/>
        <rFont val="新細明體"/>
        <family val="1"/>
      </rPr>
      <t>Ⅰ</t>
    </r>
    <r>
      <rPr>
        <sz val="9"/>
        <rFont val="Arial"/>
        <family val="2"/>
      </rPr>
      <t>. Summary of universities, colleges and junior colleges</t>
    </r>
  </si>
  <si>
    <r>
      <t xml:space="preserve">No. of schools
</t>
    </r>
    <r>
      <rPr>
        <sz val="7"/>
        <rFont val="Arial"/>
        <family val="2"/>
      </rPr>
      <t>(Schools)</t>
    </r>
  </si>
  <si>
    <r>
      <t xml:space="preserve">No. of graduate schools
</t>
    </r>
    <r>
      <rPr>
        <sz val="7"/>
        <rFont val="Arial"/>
        <family val="2"/>
      </rPr>
      <t>(Schools)</t>
    </r>
  </si>
  <si>
    <r>
      <t>Source:</t>
    </r>
    <r>
      <rPr>
        <sz val="7"/>
        <rFont val="Arial"/>
        <family val="2"/>
      </rPr>
      <t xml:space="preserve"> Ministry of Education </t>
    </r>
  </si>
  <si>
    <r>
      <rPr>
        <b/>
        <sz val="9.5"/>
        <rFont val="Arial"/>
        <family val="2"/>
      </rPr>
      <t>Table 15. Higher Education</t>
    </r>
    <r>
      <rPr>
        <sz val="9.5"/>
        <rFont val="Arial"/>
        <family val="2"/>
      </rPr>
      <t xml:space="preserve"> (continued)</t>
    </r>
  </si>
  <si>
    <r>
      <rPr>
        <sz val="9"/>
        <rFont val="新細明體"/>
        <family val="1"/>
      </rPr>
      <t>Ⅱ</t>
    </r>
    <r>
      <rPr>
        <sz val="9"/>
        <rFont val="Arial"/>
        <family val="2"/>
      </rPr>
      <t>. Number of students by fields of study</t>
    </r>
  </si>
  <si>
    <r>
      <t xml:space="preserve">Table 15. Higher Education </t>
    </r>
    <r>
      <rPr>
        <sz val="9.5"/>
        <rFont val="Arial"/>
        <family val="2"/>
      </rPr>
      <t>(continued)</t>
    </r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</si>
  <si>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</si>
  <si>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</si>
  <si>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</si>
  <si>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</si>
  <si>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</si>
  <si>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</si>
  <si>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</si>
  <si>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</si>
  <si>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</si>
  <si>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</si>
  <si>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</si>
  <si>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</si>
  <si>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</si>
  <si>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</si>
  <si>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</si>
  <si>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</si>
  <si>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</si>
  <si>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</si>
  <si>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</si>
  <si>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</si>
  <si>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</si>
  <si>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</si>
  <si>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</si>
  <si>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</si>
  <si>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No. of schools
(Schools)</t>
  </si>
  <si>
    <t xml:space="preserve">No. of teachers </t>
  </si>
  <si>
    <t>No. of staffs</t>
  </si>
  <si>
    <t>No. of students</t>
  </si>
  <si>
    <t>District</t>
  </si>
  <si>
    <t>THE REPUBLIC OF CHINA 2021</t>
  </si>
  <si>
    <t>Edited 2022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</si>
</sst>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_-* #\ ###\ ##0_-\ \ \ \ \ \ \ \ \ \ \ \ \ \ \ \ \ \ ;\-* #\ ###\ ##0_-;_-* &quot;-&quot;_-;_-@_-"/>
    <numFmt numFmtId="183" formatCode="_-* #\ ###\ ##0_-;_-* \-#\ ###\ ##0_-;_-* &quot;-&quot;_-\ \ \ \ \ \ \ \ \ \ \ \ \ \ \ \ \ \ ;_-@_-"/>
    <numFmt numFmtId="184" formatCode="_-* #\ ###\ ##0_-\ \ \ \ \ \ \ \ \ \ \ \ \ \ \ \ \ \ ;_-* \-#\ ###\ ##0_-;_-* &quot;-&quot;_-;_-@_-"/>
    <numFmt numFmtId="185" formatCode="_(* #,##0_);_(* \(#,##0\);_(* &quot;-&quot;??_);_(@_)"/>
    <numFmt numFmtId="186" formatCode="_-* #\ ###\ ##0_-\ \ \ \ \ \ \ \ \ \ ;\-* #\ ###\ ##0_-;_-* &quot;-&quot;_-;_-@_-"/>
    <numFmt numFmtId="187" formatCode="_-* #\ ###\ ##0_-\ \ \ \ \ \ \ \ \ ;\-* #\ ###\ ##0_-;_-* &quot;-&quot;_-;_-@_-"/>
  </numFmts>
  <fonts count="48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/>
    </xf>
    <xf numFmtId="176" fontId="8" fillId="0" borderId="0" xfId="33" applyFont="1">
      <alignment horizontal="right"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/>
    </xf>
    <xf numFmtId="176" fontId="8" fillId="0" borderId="0" xfId="33" applyFont="1" applyFill="1">
      <alignment horizontal="right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/>
    </xf>
    <xf numFmtId="176" fontId="8" fillId="0" borderId="11" xfId="33" applyFont="1" applyBorder="1">
      <alignment horizontal="right"/>
    </xf>
    <xf numFmtId="179" fontId="8" fillId="0" borderId="11" xfId="36" applyFont="1" applyBorder="1">
      <alignment horizontal="right"/>
    </xf>
    <xf numFmtId="180" fontId="8" fillId="0" borderId="11" xfId="34" applyFont="1" applyBorder="1">
      <alignment horizontal="right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176" fontId="13" fillId="0" borderId="0" xfId="33" applyFont="1">
      <alignment horizontal="right"/>
    </xf>
    <xf numFmtId="176" fontId="13" fillId="0" borderId="0" xfId="33" applyFont="1" applyFill="1">
      <alignment horizontal="right"/>
    </xf>
    <xf numFmtId="0" fontId="13" fillId="0" borderId="0" xfId="0" applyFont="1" applyBorder="1" applyAlignment="1">
      <alignment horizontal="left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176" fontId="7" fillId="0" borderId="0" xfId="33" applyFo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7" fillId="0" borderId="0" xfId="33" applyFont="1" applyFill="1">
      <alignment horizontal="right"/>
    </xf>
    <xf numFmtId="176" fontId="4" fillId="0" borderId="0" xfId="0" applyNumberFormat="1" applyFont="1" applyAlignment="1">
      <alignment/>
    </xf>
    <xf numFmtId="0" fontId="11" fillId="0" borderId="15" xfId="0" applyFont="1" applyBorder="1" applyAlignment="1">
      <alignment/>
    </xf>
    <xf numFmtId="0" fontId="4" fillId="0" borderId="11" xfId="0" applyFont="1" applyBorder="1" applyAlignment="1">
      <alignment horizontal="right"/>
    </xf>
    <xf numFmtId="176" fontId="7" fillId="0" borderId="0" xfId="33" applyFont="1" applyBorder="1">
      <alignment horizontal="right"/>
    </xf>
    <xf numFmtId="179" fontId="7" fillId="0" borderId="0" xfId="36" applyFont="1" applyBorder="1">
      <alignment horizontal="right"/>
    </xf>
    <xf numFmtId="180" fontId="7" fillId="0" borderId="0" xfId="34" applyFont="1" applyBorder="1">
      <alignment horizontal="right"/>
    </xf>
    <xf numFmtId="176" fontId="8" fillId="0" borderId="12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3" fillId="0" borderId="0" xfId="33" applyNumberFormat="1" applyFont="1" applyAlignment="1">
      <alignment horizontal="center"/>
    </xf>
    <xf numFmtId="187" fontId="13" fillId="0" borderId="13" xfId="33" applyNumberFormat="1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6" fontId="13" fillId="0" borderId="0" xfId="33" applyNumberFormat="1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11</xdr:row>
      <xdr:rowOff>0</xdr:rowOff>
    </xdr:from>
    <xdr:to>
      <xdr:col>6</xdr:col>
      <xdr:colOff>314325</xdr:colOff>
      <xdr:row>11</xdr:row>
      <xdr:rowOff>85725</xdr:rowOff>
    </xdr:to>
    <xdr:sp>
      <xdr:nvSpPr>
        <xdr:cNvPr id="1" name="AutoShape 4"/>
        <xdr:cNvSpPr>
          <a:spLocks/>
        </xdr:cNvSpPr>
      </xdr:nvSpPr>
      <xdr:spPr>
        <a:xfrm rot="16200000">
          <a:off x="3019425" y="2238375"/>
          <a:ext cx="51435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238125</xdr:colOff>
      <xdr:row>36</xdr:row>
      <xdr:rowOff>9525</xdr:rowOff>
    </xdr:from>
    <xdr:to>
      <xdr:col>5</xdr:col>
      <xdr:colOff>285750</xdr:colOff>
      <xdr:row>36</xdr:row>
      <xdr:rowOff>95250</xdr:rowOff>
    </xdr:to>
    <xdr:sp>
      <xdr:nvSpPr>
        <xdr:cNvPr id="2" name="AutoShape 7"/>
        <xdr:cNvSpPr>
          <a:spLocks/>
        </xdr:cNvSpPr>
      </xdr:nvSpPr>
      <xdr:spPr>
        <a:xfrm rot="16200000">
          <a:off x="2390775" y="6334125"/>
          <a:ext cx="6477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0</xdr:rowOff>
    </xdr:from>
    <xdr:to>
      <xdr:col>6</xdr:col>
      <xdr:colOff>314325</xdr:colOff>
      <xdr:row>11</xdr:row>
      <xdr:rowOff>85725</xdr:rowOff>
    </xdr:to>
    <xdr:sp>
      <xdr:nvSpPr>
        <xdr:cNvPr id="3" name="AutoShape 4"/>
        <xdr:cNvSpPr>
          <a:spLocks/>
        </xdr:cNvSpPr>
      </xdr:nvSpPr>
      <xdr:spPr>
        <a:xfrm rot="16200000">
          <a:off x="3019425" y="2238375"/>
          <a:ext cx="51435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238125</xdr:colOff>
      <xdr:row>36</xdr:row>
      <xdr:rowOff>9525</xdr:rowOff>
    </xdr:from>
    <xdr:to>
      <xdr:col>5</xdr:col>
      <xdr:colOff>285750</xdr:colOff>
      <xdr:row>36</xdr:row>
      <xdr:rowOff>95250</xdr:rowOff>
    </xdr:to>
    <xdr:sp>
      <xdr:nvSpPr>
        <xdr:cNvPr id="4" name="AutoShape 7"/>
        <xdr:cNvSpPr>
          <a:spLocks/>
        </xdr:cNvSpPr>
      </xdr:nvSpPr>
      <xdr:spPr>
        <a:xfrm rot="16200000">
          <a:off x="2390775" y="6334125"/>
          <a:ext cx="6477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0</xdr:rowOff>
    </xdr:from>
    <xdr:to>
      <xdr:col>6</xdr:col>
      <xdr:colOff>314325</xdr:colOff>
      <xdr:row>11</xdr:row>
      <xdr:rowOff>85725</xdr:rowOff>
    </xdr:to>
    <xdr:sp>
      <xdr:nvSpPr>
        <xdr:cNvPr id="5" name="AutoShape 4"/>
        <xdr:cNvSpPr>
          <a:spLocks/>
        </xdr:cNvSpPr>
      </xdr:nvSpPr>
      <xdr:spPr>
        <a:xfrm rot="16200000">
          <a:off x="3019425" y="2238375"/>
          <a:ext cx="51435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238125</xdr:colOff>
      <xdr:row>36</xdr:row>
      <xdr:rowOff>9525</xdr:rowOff>
    </xdr:from>
    <xdr:to>
      <xdr:col>5</xdr:col>
      <xdr:colOff>285750</xdr:colOff>
      <xdr:row>36</xdr:row>
      <xdr:rowOff>95250</xdr:rowOff>
    </xdr:to>
    <xdr:sp>
      <xdr:nvSpPr>
        <xdr:cNvPr id="6" name="AutoShape 7"/>
        <xdr:cNvSpPr>
          <a:spLocks/>
        </xdr:cNvSpPr>
      </xdr:nvSpPr>
      <xdr:spPr>
        <a:xfrm rot="16200000">
          <a:off x="2390775" y="6334125"/>
          <a:ext cx="6477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&#24180;&#37969;\term\term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7.875" style="3" customWidth="1"/>
    <col min="2" max="2" width="2.125" style="3" customWidth="1"/>
    <col min="3" max="9" width="11.25390625" style="3" customWidth="1"/>
    <col min="10" max="16384" width="9.00390625" style="3" customWidth="1"/>
  </cols>
  <sheetData>
    <row r="1" spans="1:9" s="17" customFormat="1" ht="10.5" customHeight="1">
      <c r="A1" s="16" t="s">
        <v>0</v>
      </c>
      <c r="I1" s="1">
        <v>29</v>
      </c>
    </row>
    <row r="2" spans="1:9" s="17" customFormat="1" ht="10.5" customHeight="1">
      <c r="A2" s="16" t="s">
        <v>1</v>
      </c>
      <c r="I2" s="1"/>
    </row>
    <row r="3" spans="1:9" s="17" customFormat="1" ht="10.5" customHeight="1">
      <c r="A3" s="16"/>
      <c r="I3" s="1"/>
    </row>
    <row r="4" spans="1:9" ht="13.5" customHeight="1">
      <c r="A4" s="2"/>
      <c r="I4" s="4"/>
    </row>
    <row r="5" spans="1:9" s="5" customFormat="1" ht="36" customHeight="1">
      <c r="A5" s="84" t="s">
        <v>11</v>
      </c>
      <c r="B5" s="84"/>
      <c r="C5" s="84"/>
      <c r="D5" s="84"/>
      <c r="E5" s="84"/>
      <c r="F5" s="84"/>
      <c r="G5" s="84"/>
      <c r="H5" s="84"/>
      <c r="I5" s="84"/>
    </row>
    <row r="6" spans="1:9" s="6" customFormat="1" ht="15.75" customHeight="1">
      <c r="A6" s="85" t="s">
        <v>47</v>
      </c>
      <c r="B6" s="85"/>
      <c r="C6" s="85"/>
      <c r="D6" s="85"/>
      <c r="E6" s="85"/>
      <c r="F6" s="85"/>
      <c r="G6" s="85"/>
      <c r="H6" s="85"/>
      <c r="I6" s="85"/>
    </row>
    <row r="7" spans="1:9" s="8" customFormat="1" ht="15.75" customHeight="1">
      <c r="A7" s="7"/>
      <c r="I7" s="35" t="s">
        <v>10</v>
      </c>
    </row>
    <row r="8" spans="1:9" ht="15.75" customHeight="1">
      <c r="A8" s="71" t="s">
        <v>3</v>
      </c>
      <c r="B8" s="72"/>
      <c r="C8" s="80" t="s">
        <v>48</v>
      </c>
      <c r="D8" s="18"/>
      <c r="E8" s="18"/>
      <c r="F8" s="19"/>
      <c r="G8" s="77" t="s">
        <v>49</v>
      </c>
      <c r="H8" s="80" t="s">
        <v>2</v>
      </c>
      <c r="I8" s="19"/>
    </row>
    <row r="9" spans="1:9" ht="15.75" customHeight="1">
      <c r="A9" s="73"/>
      <c r="B9" s="74"/>
      <c r="C9" s="86"/>
      <c r="D9" s="20"/>
      <c r="E9" s="20"/>
      <c r="F9" s="21"/>
      <c r="G9" s="78"/>
      <c r="H9" s="86"/>
      <c r="I9" s="22"/>
    </row>
    <row r="10" spans="1:9" ht="15.75" customHeight="1">
      <c r="A10" s="73"/>
      <c r="B10" s="74"/>
      <c r="C10" s="78"/>
      <c r="D10" s="77" t="s">
        <v>4</v>
      </c>
      <c r="E10" s="77" t="s">
        <v>5</v>
      </c>
      <c r="F10" s="77" t="s">
        <v>6</v>
      </c>
      <c r="G10" s="78"/>
      <c r="H10" s="86"/>
      <c r="I10" s="88" t="s">
        <v>7</v>
      </c>
    </row>
    <row r="11" spans="1:9" ht="15.75" customHeight="1">
      <c r="A11" s="75"/>
      <c r="B11" s="76"/>
      <c r="C11" s="79"/>
      <c r="D11" s="79"/>
      <c r="E11" s="79"/>
      <c r="F11" s="79"/>
      <c r="G11" s="79"/>
      <c r="H11" s="87"/>
      <c r="I11" s="83"/>
    </row>
    <row r="12" spans="1:9" ht="18" customHeight="1">
      <c r="A12" s="23">
        <v>1946</v>
      </c>
      <c r="B12" s="24"/>
      <c r="C12" s="25">
        <v>4</v>
      </c>
      <c r="D12" s="25">
        <v>1</v>
      </c>
      <c r="E12" s="25">
        <v>3</v>
      </c>
      <c r="F12" s="25" t="s">
        <v>13</v>
      </c>
      <c r="G12" s="25" t="s">
        <v>13</v>
      </c>
      <c r="H12" s="25">
        <v>906</v>
      </c>
      <c r="I12" s="28" t="s">
        <v>13</v>
      </c>
    </row>
    <row r="13" spans="1:9" ht="15.75" customHeight="1">
      <c r="A13" s="26">
        <v>1981</v>
      </c>
      <c r="B13" s="27"/>
      <c r="C13" s="25">
        <v>104</v>
      </c>
      <c r="D13" s="25">
        <v>16</v>
      </c>
      <c r="E13" s="25">
        <v>11</v>
      </c>
      <c r="F13" s="25">
        <v>77</v>
      </c>
      <c r="G13" s="25">
        <v>232</v>
      </c>
      <c r="H13" s="25">
        <v>9185</v>
      </c>
      <c r="I13" s="28" t="s">
        <v>13</v>
      </c>
    </row>
    <row r="14" spans="1:9" ht="15.75" customHeight="1">
      <c r="A14" s="26">
        <v>1991</v>
      </c>
      <c r="B14" s="27"/>
      <c r="C14" s="25">
        <v>123</v>
      </c>
      <c r="D14" s="25">
        <v>21</v>
      </c>
      <c r="E14" s="25">
        <v>29</v>
      </c>
      <c r="F14" s="25">
        <v>73</v>
      </c>
      <c r="G14" s="25">
        <v>446</v>
      </c>
      <c r="H14" s="25">
        <v>9796</v>
      </c>
      <c r="I14" s="28">
        <v>5588</v>
      </c>
    </row>
    <row r="15" spans="1:9" ht="15.75" customHeight="1">
      <c r="A15" s="26">
        <v>2001</v>
      </c>
      <c r="B15" s="27"/>
      <c r="C15" s="25">
        <v>154</v>
      </c>
      <c r="D15" s="25">
        <v>57</v>
      </c>
      <c r="E15" s="25">
        <v>78</v>
      </c>
      <c r="F15" s="25">
        <v>19</v>
      </c>
      <c r="G15" s="25">
        <v>1668</v>
      </c>
      <c r="H15" s="25">
        <v>15595</v>
      </c>
      <c r="I15" s="25">
        <v>10364</v>
      </c>
    </row>
    <row r="16" spans="1:9" ht="15.75" customHeight="1">
      <c r="A16" s="26">
        <v>2011</v>
      </c>
      <c r="B16" s="27"/>
      <c r="C16" s="25">
        <v>163</v>
      </c>
      <c r="D16" s="25">
        <v>116</v>
      </c>
      <c r="E16" s="25">
        <v>32</v>
      </c>
      <c r="F16" s="25">
        <v>15</v>
      </c>
      <c r="G16" s="25">
        <v>3326</v>
      </c>
      <c r="H16" s="25">
        <v>29779</v>
      </c>
      <c r="I16" s="25">
        <v>21050</v>
      </c>
    </row>
    <row r="17" spans="1:9" ht="8.25" customHeight="1">
      <c r="A17" s="26" t="s">
        <v>12</v>
      </c>
      <c r="B17" s="27"/>
      <c r="C17" s="25"/>
      <c r="D17" s="25"/>
      <c r="E17" s="25"/>
      <c r="F17" s="25"/>
      <c r="G17" s="25"/>
      <c r="H17" s="25"/>
      <c r="I17" s="25"/>
    </row>
    <row r="18" spans="1:9" ht="15.75" customHeight="1">
      <c r="A18" s="26">
        <v>2012</v>
      </c>
      <c r="B18" s="27"/>
      <c r="C18" s="25">
        <v>162</v>
      </c>
      <c r="D18" s="28">
        <v>120</v>
      </c>
      <c r="E18" s="28">
        <v>28</v>
      </c>
      <c r="F18" s="28">
        <v>14</v>
      </c>
      <c r="G18" s="28">
        <v>3355</v>
      </c>
      <c r="H18" s="28">
        <v>30400</v>
      </c>
      <c r="I18" s="28">
        <v>21504</v>
      </c>
    </row>
    <row r="19" spans="1:9" ht="15.75" customHeight="1">
      <c r="A19" s="26">
        <v>2013</v>
      </c>
      <c r="B19" s="27"/>
      <c r="C19" s="25">
        <v>161</v>
      </c>
      <c r="D19" s="28">
        <v>122</v>
      </c>
      <c r="E19" s="28">
        <v>25</v>
      </c>
      <c r="F19" s="28">
        <v>14</v>
      </c>
      <c r="G19" s="28">
        <v>3384</v>
      </c>
      <c r="H19" s="28">
        <v>30617</v>
      </c>
      <c r="I19" s="28">
        <v>21761</v>
      </c>
    </row>
    <row r="20" spans="1:9" ht="15.75" customHeight="1">
      <c r="A20" s="26">
        <v>2014</v>
      </c>
      <c r="B20" s="27"/>
      <c r="C20" s="25">
        <v>159</v>
      </c>
      <c r="D20" s="28">
        <v>124</v>
      </c>
      <c r="E20" s="28">
        <v>21</v>
      </c>
      <c r="F20" s="28">
        <v>14</v>
      </c>
      <c r="G20" s="28">
        <v>3417</v>
      </c>
      <c r="H20" s="28">
        <v>30694</v>
      </c>
      <c r="I20" s="28">
        <v>21861</v>
      </c>
    </row>
    <row r="21" spans="1:9" ht="15.75" customHeight="1">
      <c r="A21" s="26">
        <v>2015</v>
      </c>
      <c r="B21" s="27"/>
      <c r="C21" s="25">
        <v>158</v>
      </c>
      <c r="D21" s="28">
        <v>126</v>
      </c>
      <c r="E21" s="28">
        <v>19</v>
      </c>
      <c r="F21" s="28">
        <v>13</v>
      </c>
      <c r="G21" s="28">
        <v>3466</v>
      </c>
      <c r="H21" s="28">
        <v>30656</v>
      </c>
      <c r="I21" s="28">
        <v>21925</v>
      </c>
    </row>
    <row r="22" spans="1:9" ht="15.75" customHeight="1">
      <c r="A22" s="26">
        <v>2016</v>
      </c>
      <c r="B22" s="27"/>
      <c r="C22" s="25">
        <v>158</v>
      </c>
      <c r="D22" s="28">
        <v>126</v>
      </c>
      <c r="E22" s="28">
        <v>19</v>
      </c>
      <c r="F22" s="28">
        <v>13</v>
      </c>
      <c r="G22" s="28">
        <v>3528</v>
      </c>
      <c r="H22" s="28">
        <v>31088</v>
      </c>
      <c r="I22" s="28">
        <v>22243</v>
      </c>
    </row>
    <row r="23" spans="1:9" ht="22.5" customHeight="1">
      <c r="A23" s="26">
        <v>2017</v>
      </c>
      <c r="B23" s="27"/>
      <c r="C23" s="25">
        <v>157</v>
      </c>
      <c r="D23" s="28">
        <v>129</v>
      </c>
      <c r="E23" s="28">
        <v>15</v>
      </c>
      <c r="F23" s="28">
        <v>13</v>
      </c>
      <c r="G23" s="28">
        <v>3600</v>
      </c>
      <c r="H23" s="25">
        <v>31510</v>
      </c>
      <c r="I23" s="28">
        <v>22584</v>
      </c>
    </row>
    <row r="24" spans="1:9" ht="15.75" customHeight="1">
      <c r="A24" s="26">
        <v>2018</v>
      </c>
      <c r="B24" s="27"/>
      <c r="C24" s="25">
        <v>153</v>
      </c>
      <c r="D24" s="28">
        <v>127</v>
      </c>
      <c r="E24" s="28">
        <v>14</v>
      </c>
      <c r="F24" s="28">
        <v>12</v>
      </c>
      <c r="G24" s="28">
        <v>3569</v>
      </c>
      <c r="H24" s="25">
        <v>31523</v>
      </c>
      <c r="I24" s="28">
        <v>22617</v>
      </c>
    </row>
    <row r="25" spans="1:9" ht="15.75" customHeight="1">
      <c r="A25" s="26">
        <v>2019</v>
      </c>
      <c r="B25" s="27"/>
      <c r="C25" s="25">
        <v>152</v>
      </c>
      <c r="D25" s="28">
        <v>126</v>
      </c>
      <c r="E25" s="28">
        <v>14</v>
      </c>
      <c r="F25" s="28">
        <v>12</v>
      </c>
      <c r="G25" s="28">
        <v>3575</v>
      </c>
      <c r="H25" s="25">
        <v>31108</v>
      </c>
      <c r="I25" s="28">
        <v>22328</v>
      </c>
    </row>
    <row r="26" spans="1:9" ht="15.75" customHeight="1">
      <c r="A26" s="26">
        <v>2020</v>
      </c>
      <c r="B26" s="27"/>
      <c r="C26" s="25">
        <v>152</v>
      </c>
      <c r="D26" s="28">
        <v>126</v>
      </c>
      <c r="E26" s="28">
        <v>14</v>
      </c>
      <c r="F26" s="28">
        <v>12</v>
      </c>
      <c r="G26" s="28">
        <v>3564</v>
      </c>
      <c r="H26" s="25">
        <v>31355</v>
      </c>
      <c r="I26" s="28">
        <v>22430</v>
      </c>
    </row>
    <row r="27" spans="1:9" ht="15.75" customHeight="1">
      <c r="A27" s="26">
        <v>2021</v>
      </c>
      <c r="B27" s="27"/>
      <c r="C27" s="25">
        <v>149</v>
      </c>
      <c r="D27" s="28">
        <v>126</v>
      </c>
      <c r="E27" s="28">
        <v>11</v>
      </c>
      <c r="F27" s="28">
        <v>12</v>
      </c>
      <c r="G27" s="28">
        <v>3530</v>
      </c>
      <c r="H27" s="25">
        <v>31257</v>
      </c>
      <c r="I27" s="28">
        <v>22347</v>
      </c>
    </row>
    <row r="28" spans="1:9" ht="6.75" customHeight="1">
      <c r="A28" s="29"/>
      <c r="B28" s="30"/>
      <c r="C28" s="31"/>
      <c r="D28" s="31"/>
      <c r="E28" s="31"/>
      <c r="F28" s="32"/>
      <c r="G28" s="32"/>
      <c r="H28" s="33"/>
      <c r="I28" s="33"/>
    </row>
    <row r="29" spans="1:10" ht="15.75" customHeight="1">
      <c r="A29" s="71" t="s">
        <v>3</v>
      </c>
      <c r="B29" s="72"/>
      <c r="C29" s="77" t="s">
        <v>43</v>
      </c>
      <c r="D29" s="80" t="s">
        <v>44</v>
      </c>
      <c r="E29" s="90"/>
      <c r="F29" s="80" t="s">
        <v>8</v>
      </c>
      <c r="G29" s="19"/>
      <c r="H29" s="80" t="s">
        <v>9</v>
      </c>
      <c r="I29" s="18"/>
      <c r="J29" s="10"/>
    </row>
    <row r="30" spans="1:10" ht="15.75" customHeight="1">
      <c r="A30" s="73"/>
      <c r="B30" s="74"/>
      <c r="C30" s="78"/>
      <c r="D30" s="81"/>
      <c r="E30" s="91"/>
      <c r="F30" s="86"/>
      <c r="G30" s="22"/>
      <c r="H30" s="86"/>
      <c r="I30" s="34"/>
      <c r="J30" s="10"/>
    </row>
    <row r="31" spans="1:10" ht="15.75" customHeight="1">
      <c r="A31" s="73"/>
      <c r="B31" s="74"/>
      <c r="C31" s="78"/>
      <c r="D31" s="82"/>
      <c r="E31" s="88" t="s">
        <v>7</v>
      </c>
      <c r="F31" s="86"/>
      <c r="G31" s="88" t="s">
        <v>7</v>
      </c>
      <c r="H31" s="86"/>
      <c r="I31" s="81" t="s">
        <v>7</v>
      </c>
      <c r="J31" s="10"/>
    </row>
    <row r="32" spans="1:10" ht="15.75" customHeight="1">
      <c r="A32" s="75"/>
      <c r="B32" s="76"/>
      <c r="C32" s="79"/>
      <c r="D32" s="83"/>
      <c r="E32" s="83"/>
      <c r="F32" s="87"/>
      <c r="G32" s="83"/>
      <c r="H32" s="87"/>
      <c r="I32" s="89"/>
      <c r="J32" s="10"/>
    </row>
    <row r="33" spans="1:9" ht="18" customHeight="1">
      <c r="A33" s="23">
        <v>1946</v>
      </c>
      <c r="B33" s="24"/>
      <c r="C33" s="25">
        <v>59</v>
      </c>
      <c r="D33" s="25">
        <v>616</v>
      </c>
      <c r="E33" s="25" t="s">
        <v>13</v>
      </c>
      <c r="F33" s="25">
        <v>2983</v>
      </c>
      <c r="G33" s="25">
        <v>54</v>
      </c>
      <c r="H33" s="25">
        <v>154</v>
      </c>
      <c r="I33" s="28" t="s">
        <v>13</v>
      </c>
    </row>
    <row r="34" spans="1:9" ht="15.75" customHeight="1">
      <c r="A34" s="26">
        <v>1981</v>
      </c>
      <c r="B34" s="27"/>
      <c r="C34" s="25">
        <v>1349</v>
      </c>
      <c r="D34" s="25">
        <v>17452</v>
      </c>
      <c r="E34" s="25">
        <v>4910</v>
      </c>
      <c r="F34" s="25">
        <v>358437</v>
      </c>
      <c r="G34" s="25">
        <v>148107</v>
      </c>
      <c r="H34" s="25">
        <v>75128</v>
      </c>
      <c r="I34" s="28" t="s">
        <v>13</v>
      </c>
    </row>
    <row r="35" spans="1:9" ht="15.75" customHeight="1">
      <c r="A35" s="26">
        <v>1991</v>
      </c>
      <c r="B35" s="27"/>
      <c r="C35" s="25">
        <v>1759</v>
      </c>
      <c r="D35" s="25">
        <v>29444</v>
      </c>
      <c r="E35" s="25">
        <v>9208</v>
      </c>
      <c r="F35" s="25">
        <v>612376</v>
      </c>
      <c r="G35" s="25">
        <v>282989</v>
      </c>
      <c r="H35" s="25">
        <v>144354</v>
      </c>
      <c r="I35" s="28">
        <v>69561</v>
      </c>
    </row>
    <row r="36" spans="1:9" ht="15.75" customHeight="1">
      <c r="A36" s="26">
        <v>2001</v>
      </c>
      <c r="B36" s="27"/>
      <c r="C36" s="25">
        <v>4381</v>
      </c>
      <c r="D36" s="25">
        <v>44769</v>
      </c>
      <c r="E36" s="25">
        <v>15517</v>
      </c>
      <c r="F36" s="25">
        <v>1187225</v>
      </c>
      <c r="G36" s="25">
        <v>591374</v>
      </c>
      <c r="H36" s="25">
        <v>296884</v>
      </c>
      <c r="I36" s="25">
        <v>150274</v>
      </c>
    </row>
    <row r="37" spans="1:9" ht="15.75" customHeight="1">
      <c r="A37" s="26">
        <v>2011</v>
      </c>
      <c r="B37" s="27"/>
      <c r="C37" s="25">
        <v>4857</v>
      </c>
      <c r="D37" s="25">
        <v>50332</v>
      </c>
      <c r="E37" s="25">
        <v>17252</v>
      </c>
      <c r="F37" s="25">
        <v>1352084</v>
      </c>
      <c r="G37" s="25">
        <v>668717</v>
      </c>
      <c r="H37" s="25">
        <v>315564</v>
      </c>
      <c r="I37" s="25">
        <v>161406</v>
      </c>
    </row>
    <row r="38" spans="1:9" ht="7.5" customHeight="1">
      <c r="A38" s="26" t="s">
        <v>12</v>
      </c>
      <c r="B38" s="27"/>
      <c r="C38" s="25"/>
      <c r="D38" s="25"/>
      <c r="E38" s="25"/>
      <c r="F38" s="25"/>
      <c r="G38" s="25"/>
      <c r="H38" s="25"/>
      <c r="I38" s="25"/>
    </row>
    <row r="39" spans="1:9" ht="15.75" customHeight="1">
      <c r="A39" s="26">
        <v>2012</v>
      </c>
      <c r="B39" s="27"/>
      <c r="C39" s="28">
        <v>4837</v>
      </c>
      <c r="D39" s="28">
        <v>50158</v>
      </c>
      <c r="E39" s="28">
        <v>17401</v>
      </c>
      <c r="F39" s="25">
        <v>1355290</v>
      </c>
      <c r="G39" s="28">
        <v>671844</v>
      </c>
      <c r="H39" s="25">
        <v>309333</v>
      </c>
      <c r="I39" s="28">
        <v>157412</v>
      </c>
    </row>
    <row r="40" spans="1:9" ht="15.75" customHeight="1">
      <c r="A40" s="26">
        <v>2013</v>
      </c>
      <c r="B40" s="27"/>
      <c r="C40" s="28">
        <v>4811</v>
      </c>
      <c r="D40" s="28">
        <v>50024</v>
      </c>
      <c r="E40" s="28">
        <v>17496</v>
      </c>
      <c r="F40" s="25">
        <v>1345973</v>
      </c>
      <c r="G40" s="28">
        <v>672097</v>
      </c>
      <c r="H40" s="25">
        <v>311041</v>
      </c>
      <c r="I40" s="28">
        <v>159617</v>
      </c>
    </row>
    <row r="41" spans="1:9" ht="15.75" customHeight="1">
      <c r="A41" s="26">
        <v>2014</v>
      </c>
      <c r="B41" s="27"/>
      <c r="C41" s="28">
        <v>4689</v>
      </c>
      <c r="D41" s="28">
        <v>49357</v>
      </c>
      <c r="E41" s="28">
        <v>17379</v>
      </c>
      <c r="F41" s="25">
        <v>1339849</v>
      </c>
      <c r="G41" s="28">
        <v>673721</v>
      </c>
      <c r="H41" s="25">
        <v>309849</v>
      </c>
      <c r="I41" s="28">
        <v>161023</v>
      </c>
    </row>
    <row r="42" spans="1:9" ht="15.75" customHeight="1">
      <c r="A42" s="26">
        <v>2015</v>
      </c>
      <c r="B42" s="27"/>
      <c r="C42" s="28">
        <v>4589</v>
      </c>
      <c r="D42" s="28">
        <v>48696</v>
      </c>
      <c r="E42" s="28">
        <v>17268</v>
      </c>
      <c r="F42" s="25">
        <v>1332445</v>
      </c>
      <c r="G42" s="28">
        <v>671670</v>
      </c>
      <c r="H42" s="25">
        <v>309277</v>
      </c>
      <c r="I42" s="28">
        <v>160396</v>
      </c>
    </row>
    <row r="43" spans="1:9" ht="15.75" customHeight="1">
      <c r="A43" s="26">
        <v>2016</v>
      </c>
      <c r="B43" s="27"/>
      <c r="C43" s="28">
        <v>4627</v>
      </c>
      <c r="D43" s="28">
        <v>48096</v>
      </c>
      <c r="E43" s="28">
        <v>17138</v>
      </c>
      <c r="F43" s="25">
        <v>1309441</v>
      </c>
      <c r="G43" s="28">
        <v>662575</v>
      </c>
      <c r="H43" s="25">
        <v>304649</v>
      </c>
      <c r="I43" s="28">
        <v>159225</v>
      </c>
    </row>
    <row r="44" spans="1:9" ht="24" customHeight="1">
      <c r="A44" s="26">
        <v>2017</v>
      </c>
      <c r="B44" s="27"/>
      <c r="C44" s="28">
        <v>4634</v>
      </c>
      <c r="D44" s="28">
        <v>47412</v>
      </c>
      <c r="E44" s="28">
        <v>17070</v>
      </c>
      <c r="F44" s="25">
        <v>1273894</v>
      </c>
      <c r="G44" s="28">
        <v>644854</v>
      </c>
      <c r="H44" s="25">
        <v>304919</v>
      </c>
      <c r="I44" s="28">
        <v>158856</v>
      </c>
    </row>
    <row r="45" spans="1:9" ht="15.75" customHeight="1">
      <c r="A45" s="26">
        <v>2018</v>
      </c>
      <c r="B45" s="27"/>
      <c r="C45" s="28">
        <v>4516</v>
      </c>
      <c r="D45" s="28">
        <v>46794</v>
      </c>
      <c r="E45" s="28">
        <v>16958</v>
      </c>
      <c r="F45" s="25">
        <v>1244822</v>
      </c>
      <c r="G45" s="28">
        <v>630469</v>
      </c>
      <c r="H45" s="25">
        <v>301170</v>
      </c>
      <c r="I45" s="28">
        <v>157241</v>
      </c>
    </row>
    <row r="46" spans="1:9" ht="15.75" customHeight="1">
      <c r="A46" s="26">
        <v>2019</v>
      </c>
      <c r="B46" s="27"/>
      <c r="C46" s="28">
        <v>4429</v>
      </c>
      <c r="D46" s="28">
        <v>46137</v>
      </c>
      <c r="E46" s="28">
        <v>16751</v>
      </c>
      <c r="F46" s="25">
        <v>1213172</v>
      </c>
      <c r="G46" s="28">
        <v>613981</v>
      </c>
      <c r="H46" s="25">
        <v>284662</v>
      </c>
      <c r="I46" s="28">
        <v>148744</v>
      </c>
    </row>
    <row r="47" spans="1:9" ht="15.75" customHeight="1">
      <c r="A47" s="26">
        <v>2020</v>
      </c>
      <c r="B47" s="27"/>
      <c r="C47" s="28">
        <v>4555</v>
      </c>
      <c r="D47" s="28">
        <v>45811</v>
      </c>
      <c r="E47" s="28">
        <v>16687</v>
      </c>
      <c r="F47" s="28">
        <v>1203460</v>
      </c>
      <c r="G47" s="28">
        <v>608622</v>
      </c>
      <c r="H47" s="28">
        <v>284414</v>
      </c>
      <c r="I47" s="28">
        <v>148721</v>
      </c>
    </row>
    <row r="48" spans="1:9" ht="15.75" customHeight="1">
      <c r="A48" s="26">
        <v>2021</v>
      </c>
      <c r="B48" s="27"/>
      <c r="C48" s="28">
        <v>4460</v>
      </c>
      <c r="D48" s="28">
        <v>45119</v>
      </c>
      <c r="E48" s="28">
        <v>16499</v>
      </c>
      <c r="F48" s="28">
        <v>1185830</v>
      </c>
      <c r="G48" s="28">
        <v>598666</v>
      </c>
      <c r="H48" s="28" t="s">
        <v>14</v>
      </c>
      <c r="I48" s="28" t="s">
        <v>14</v>
      </c>
    </row>
    <row r="49" spans="1:9" ht="5.25" customHeight="1">
      <c r="A49" s="11"/>
      <c r="B49" s="9"/>
      <c r="C49" s="12"/>
      <c r="D49" s="13"/>
      <c r="E49" s="13"/>
      <c r="F49" s="13"/>
      <c r="G49" s="13"/>
      <c r="H49" s="13"/>
      <c r="I49" s="13"/>
    </row>
    <row r="50" spans="1:9" ht="3" customHeight="1">
      <c r="A50" s="10"/>
      <c r="B50" s="10"/>
      <c r="C50" s="38"/>
      <c r="D50" s="38"/>
      <c r="E50" s="38"/>
      <c r="F50" s="38"/>
      <c r="G50" s="38"/>
      <c r="H50" s="38"/>
      <c r="I50" s="38"/>
    </row>
    <row r="51" s="17" customFormat="1" ht="12" customHeight="1">
      <c r="A51" s="37" t="s">
        <v>45</v>
      </c>
    </row>
    <row r="52" s="17" customFormat="1" ht="12" customHeight="1">
      <c r="A52" s="36" t="s">
        <v>50</v>
      </c>
    </row>
    <row r="53" s="15" customFormat="1" ht="10.5" customHeight="1"/>
    <row r="54" s="15" customFormat="1" ht="12" customHeight="1">
      <c r="A54" s="14"/>
    </row>
    <row r="55" s="15" customFormat="1" ht="12" customHeight="1">
      <c r="A55" s="14"/>
    </row>
    <row r="56" s="15" customFormat="1" ht="12" customHeight="1">
      <c r="A56" s="14"/>
    </row>
  </sheetData>
  <sheetProtection/>
  <mergeCells count="19">
    <mergeCell ref="F10:F11"/>
    <mergeCell ref="I10:I11"/>
    <mergeCell ref="G8:G11"/>
    <mergeCell ref="E31:E32"/>
    <mergeCell ref="G31:G32"/>
    <mergeCell ref="H29:H32"/>
    <mergeCell ref="I31:I32"/>
    <mergeCell ref="F29:F32"/>
    <mergeCell ref="E29:E30"/>
    <mergeCell ref="A29:B32"/>
    <mergeCell ref="C29:C32"/>
    <mergeCell ref="D29:D32"/>
    <mergeCell ref="A5:I5"/>
    <mergeCell ref="A6:I6"/>
    <mergeCell ref="A8:B11"/>
    <mergeCell ref="C8:C11"/>
    <mergeCell ref="H8:H11"/>
    <mergeCell ref="D10:D11"/>
    <mergeCell ref="E10:E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6" width="18.25390625" style="3" customWidth="1"/>
    <col min="7" max="16384" width="9.00390625" style="3" customWidth="1"/>
  </cols>
  <sheetData>
    <row r="1" spans="1:6" ht="12">
      <c r="A1" s="67">
        <v>30</v>
      </c>
      <c r="B1" s="68"/>
      <c r="C1" s="68"/>
      <c r="F1" s="1" t="s">
        <v>46</v>
      </c>
    </row>
    <row r="2" spans="1:6" ht="12">
      <c r="A2" s="67"/>
      <c r="B2" s="68"/>
      <c r="C2" s="68"/>
      <c r="F2" s="1" t="s">
        <v>83</v>
      </c>
    </row>
    <row r="3" ht="12">
      <c r="F3" s="1" t="s">
        <v>84</v>
      </c>
    </row>
    <row r="5" spans="1:8" ht="36" customHeight="1">
      <c r="A5" s="84" t="s">
        <v>53</v>
      </c>
      <c r="B5" s="92"/>
      <c r="C5" s="92"/>
      <c r="D5" s="92"/>
      <c r="E5" s="92"/>
      <c r="F5" s="92"/>
      <c r="G5" s="58"/>
      <c r="H5" s="58"/>
    </row>
    <row r="6" spans="1:8" ht="15.75" customHeight="1">
      <c r="A6" s="85" t="s">
        <v>47</v>
      </c>
      <c r="B6" s="92"/>
      <c r="C6" s="92"/>
      <c r="D6" s="92"/>
      <c r="E6" s="92"/>
      <c r="F6" s="92"/>
      <c r="G6" s="59"/>
      <c r="H6" s="59"/>
    </row>
    <row r="7" spans="1:8" ht="15.75" customHeight="1">
      <c r="A7" s="7"/>
      <c r="B7" s="8"/>
      <c r="C7" s="8"/>
      <c r="D7" s="8"/>
      <c r="E7" s="8"/>
      <c r="F7" s="35" t="s">
        <v>10</v>
      </c>
      <c r="G7" s="8"/>
      <c r="H7" s="8"/>
    </row>
    <row r="8" spans="1:6" ht="12">
      <c r="A8" s="71" t="s">
        <v>82</v>
      </c>
      <c r="B8" s="72"/>
      <c r="C8" s="80" t="s">
        <v>78</v>
      </c>
      <c r="D8" s="80" t="s">
        <v>79</v>
      </c>
      <c r="E8" s="77" t="s">
        <v>80</v>
      </c>
      <c r="F8" s="80" t="s">
        <v>81</v>
      </c>
    </row>
    <row r="9" spans="1:6" ht="12">
      <c r="A9" s="73"/>
      <c r="B9" s="74"/>
      <c r="C9" s="86"/>
      <c r="D9" s="81"/>
      <c r="E9" s="78"/>
      <c r="F9" s="86"/>
    </row>
    <row r="10" spans="1:6" ht="12">
      <c r="A10" s="73"/>
      <c r="B10" s="74"/>
      <c r="C10" s="78"/>
      <c r="D10" s="82"/>
      <c r="E10" s="78"/>
      <c r="F10" s="86"/>
    </row>
    <row r="11" spans="1:6" ht="12">
      <c r="A11" s="75"/>
      <c r="B11" s="76"/>
      <c r="C11" s="79"/>
      <c r="D11" s="83"/>
      <c r="E11" s="79"/>
      <c r="F11" s="87"/>
    </row>
    <row r="12" spans="1:6" ht="18" customHeight="1">
      <c r="A12" s="26">
        <v>2021</v>
      </c>
      <c r="B12" s="60"/>
      <c r="C12" s="25">
        <v>149</v>
      </c>
      <c r="D12" s="25">
        <v>45119</v>
      </c>
      <c r="E12" s="25">
        <v>31257</v>
      </c>
      <c r="F12" s="25">
        <v>1185830</v>
      </c>
    </row>
    <row r="13" spans="1:6" ht="14.25" customHeight="1">
      <c r="A13" s="41" t="s">
        <v>54</v>
      </c>
      <c r="B13" s="60"/>
      <c r="C13" s="25"/>
      <c r="D13" s="25"/>
      <c r="E13" s="25"/>
      <c r="F13" s="25"/>
    </row>
    <row r="14" spans="1:6" ht="14.25" customHeight="1">
      <c r="A14" s="69" t="s">
        <v>55</v>
      </c>
      <c r="B14" s="60"/>
      <c r="C14" s="25">
        <v>20</v>
      </c>
      <c r="D14" s="25">
        <v>4487</v>
      </c>
      <c r="E14" s="25">
        <v>3162</v>
      </c>
      <c r="F14" s="25">
        <v>135995</v>
      </c>
    </row>
    <row r="15" spans="1:6" ht="14.25" customHeight="1">
      <c r="A15" s="69" t="s">
        <v>56</v>
      </c>
      <c r="B15" s="60"/>
      <c r="C15" s="25">
        <v>24</v>
      </c>
      <c r="D15" s="25">
        <v>10064</v>
      </c>
      <c r="E15" s="25">
        <v>7952</v>
      </c>
      <c r="F15" s="25">
        <v>250939</v>
      </c>
    </row>
    <row r="16" spans="1:6" ht="14.25" customHeight="1">
      <c r="A16" s="69" t="s">
        <v>57</v>
      </c>
      <c r="B16" s="60"/>
      <c r="C16" s="25">
        <v>12</v>
      </c>
      <c r="D16" s="25">
        <v>3761</v>
      </c>
      <c r="E16" s="25">
        <v>2256</v>
      </c>
      <c r="F16" s="25">
        <v>99535</v>
      </c>
    </row>
    <row r="17" spans="1:6" ht="14.25" customHeight="1">
      <c r="A17" s="69" t="s">
        <v>58</v>
      </c>
      <c r="B17" s="60"/>
      <c r="C17" s="25">
        <v>17</v>
      </c>
      <c r="D17" s="25">
        <v>6418</v>
      </c>
      <c r="E17" s="25">
        <v>4048</v>
      </c>
      <c r="F17" s="25">
        <v>187115</v>
      </c>
    </row>
    <row r="18" spans="1:6" ht="14.25" customHeight="1">
      <c r="A18" s="69" t="s">
        <v>59</v>
      </c>
      <c r="B18" s="60"/>
      <c r="C18" s="25">
        <v>14</v>
      </c>
      <c r="D18" s="25">
        <v>4250</v>
      </c>
      <c r="E18" s="25">
        <v>2116</v>
      </c>
      <c r="F18" s="25">
        <v>108005</v>
      </c>
    </row>
    <row r="19" spans="1:6" ht="14.25" customHeight="1">
      <c r="A19" s="69" t="s">
        <v>60</v>
      </c>
      <c r="B19" s="60"/>
      <c r="C19" s="25">
        <v>16</v>
      </c>
      <c r="D19" s="25">
        <v>5017</v>
      </c>
      <c r="E19" s="25">
        <v>3628</v>
      </c>
      <c r="F19" s="25">
        <v>136309</v>
      </c>
    </row>
    <row r="20" spans="1:6" ht="14.25" customHeight="1">
      <c r="A20" s="69" t="s">
        <v>61</v>
      </c>
      <c r="B20" s="60"/>
      <c r="C20" s="25">
        <v>4</v>
      </c>
      <c r="D20" s="25">
        <v>507</v>
      </c>
      <c r="E20" s="25">
        <v>385</v>
      </c>
      <c r="F20" s="25">
        <v>11076</v>
      </c>
    </row>
    <row r="21" spans="1:6" ht="14.25" customHeight="1">
      <c r="A21" s="69" t="s">
        <v>62</v>
      </c>
      <c r="B21" s="60"/>
      <c r="C21" s="25">
        <v>2</v>
      </c>
      <c r="D21" s="25">
        <v>342</v>
      </c>
      <c r="E21" s="25">
        <v>243</v>
      </c>
      <c r="F21" s="25">
        <v>11956</v>
      </c>
    </row>
    <row r="22" spans="1:6" ht="14.25" customHeight="1">
      <c r="A22" s="69" t="s">
        <v>63</v>
      </c>
      <c r="B22" s="60"/>
      <c r="C22" s="25">
        <v>3</v>
      </c>
      <c r="D22" s="25">
        <v>590</v>
      </c>
      <c r="E22" s="25">
        <v>329</v>
      </c>
      <c r="F22" s="25">
        <v>17825</v>
      </c>
    </row>
    <row r="23" spans="1:6" ht="14.25" customHeight="1">
      <c r="A23" s="69" t="s">
        <v>64</v>
      </c>
      <c r="B23" s="60"/>
      <c r="C23" s="25">
        <v>5</v>
      </c>
      <c r="D23" s="25">
        <v>1053</v>
      </c>
      <c r="E23" s="25">
        <v>783</v>
      </c>
      <c r="F23" s="25">
        <v>25049</v>
      </c>
    </row>
    <row r="24" spans="1:6" ht="14.25" customHeight="1">
      <c r="A24" s="69" t="s">
        <v>65</v>
      </c>
      <c r="B24" s="60"/>
      <c r="C24" s="25">
        <v>2</v>
      </c>
      <c r="D24" s="25">
        <v>383</v>
      </c>
      <c r="E24" s="25">
        <v>255</v>
      </c>
      <c r="F24" s="25">
        <v>9477</v>
      </c>
    </row>
    <row r="25" spans="1:6" ht="14.25" customHeight="1">
      <c r="A25" s="69" t="s">
        <v>66</v>
      </c>
      <c r="B25" s="60"/>
      <c r="C25" s="25">
        <v>3</v>
      </c>
      <c r="D25" s="25">
        <v>889</v>
      </c>
      <c r="E25" s="25">
        <v>615</v>
      </c>
      <c r="F25" s="25">
        <v>24124</v>
      </c>
    </row>
    <row r="26" spans="1:6" ht="14.25" customHeight="1">
      <c r="A26" s="69" t="s">
        <v>67</v>
      </c>
      <c r="B26" s="60"/>
      <c r="C26" s="25">
        <v>4</v>
      </c>
      <c r="D26" s="25">
        <v>986</v>
      </c>
      <c r="E26" s="25">
        <v>684</v>
      </c>
      <c r="F26" s="25">
        <v>24808</v>
      </c>
    </row>
    <row r="27" spans="1:6" ht="14.25" customHeight="1">
      <c r="A27" s="69" t="s">
        <v>68</v>
      </c>
      <c r="B27" s="60"/>
      <c r="C27" s="25">
        <v>5</v>
      </c>
      <c r="D27" s="25">
        <v>1246</v>
      </c>
      <c r="E27" s="25">
        <v>830</v>
      </c>
      <c r="F27" s="25">
        <v>34038</v>
      </c>
    </row>
    <row r="28" spans="1:6" ht="14.25" customHeight="1">
      <c r="A28" s="69" t="s">
        <v>69</v>
      </c>
      <c r="B28" s="60"/>
      <c r="C28" s="25">
        <v>2</v>
      </c>
      <c r="D28" s="25">
        <v>270</v>
      </c>
      <c r="E28" s="25">
        <v>277</v>
      </c>
      <c r="F28" s="25">
        <v>6095</v>
      </c>
    </row>
    <row r="29" spans="1:6" ht="14.25" customHeight="1">
      <c r="A29" s="69" t="s">
        <v>70</v>
      </c>
      <c r="B29" s="60"/>
      <c r="C29" s="25">
        <v>4</v>
      </c>
      <c r="D29" s="25">
        <v>893</v>
      </c>
      <c r="E29" s="25">
        <v>762</v>
      </c>
      <c r="F29" s="25">
        <v>17714</v>
      </c>
    </row>
    <row r="30" spans="1:6" ht="14.25" customHeight="1">
      <c r="A30" s="69" t="s">
        <v>71</v>
      </c>
      <c r="B30" s="60"/>
      <c r="C30" s="25">
        <v>1</v>
      </c>
      <c r="D30" s="25">
        <v>128</v>
      </c>
      <c r="E30" s="25">
        <v>81</v>
      </c>
      <c r="F30" s="25">
        <v>3063</v>
      </c>
    </row>
    <row r="31" spans="1:6" ht="14.25" customHeight="1">
      <c r="A31" s="69" t="s">
        <v>72</v>
      </c>
      <c r="B31" s="61"/>
      <c r="C31" s="25">
        <v>3</v>
      </c>
      <c r="D31" s="25">
        <v>643</v>
      </c>
      <c r="E31" s="25">
        <v>419</v>
      </c>
      <c r="F31" s="25">
        <v>15000</v>
      </c>
    </row>
    <row r="32" spans="1:6" ht="14.25" customHeight="1">
      <c r="A32" s="69" t="s">
        <v>73</v>
      </c>
      <c r="B32" s="61"/>
      <c r="C32" s="25">
        <v>5</v>
      </c>
      <c r="D32" s="25">
        <v>2498</v>
      </c>
      <c r="E32" s="25">
        <v>2010</v>
      </c>
      <c r="F32" s="25">
        <v>50745</v>
      </c>
    </row>
    <row r="33" spans="1:6" ht="14.25" customHeight="1">
      <c r="A33" s="69" t="s">
        <v>74</v>
      </c>
      <c r="B33" s="62"/>
      <c r="C33" s="25">
        <v>2</v>
      </c>
      <c r="D33" s="25">
        <v>546</v>
      </c>
      <c r="E33" s="25">
        <v>313</v>
      </c>
      <c r="F33" s="25">
        <v>12747</v>
      </c>
    </row>
    <row r="34" spans="1:6" ht="21">
      <c r="A34" s="70" t="s">
        <v>75</v>
      </c>
      <c r="B34" s="60"/>
      <c r="C34" s="25"/>
      <c r="D34" s="25"/>
      <c r="E34" s="25"/>
      <c r="F34" s="25"/>
    </row>
    <row r="35" spans="1:6" ht="14.25" customHeight="1">
      <c r="A35" s="69" t="s">
        <v>76</v>
      </c>
      <c r="B35" s="60"/>
      <c r="C35" s="25">
        <v>1</v>
      </c>
      <c r="D35" s="25">
        <v>148</v>
      </c>
      <c r="E35" s="25">
        <v>109</v>
      </c>
      <c r="F35" s="25">
        <v>4215</v>
      </c>
    </row>
    <row r="36" spans="1:6" ht="14.25" customHeight="1">
      <c r="A36" s="69" t="s">
        <v>77</v>
      </c>
      <c r="B36" s="60"/>
      <c r="C36" s="25">
        <v>0</v>
      </c>
      <c r="D36" s="25">
        <v>0</v>
      </c>
      <c r="E36" s="25">
        <v>0</v>
      </c>
      <c r="F36" s="25">
        <v>0</v>
      </c>
    </row>
    <row r="37" spans="1:6" ht="5.25" customHeight="1">
      <c r="A37" s="63"/>
      <c r="B37" s="64"/>
      <c r="C37" s="65"/>
      <c r="D37" s="66"/>
      <c r="E37" s="66"/>
      <c r="F37" s="66"/>
    </row>
  </sheetData>
  <sheetProtection/>
  <mergeCells count="7">
    <mergeCell ref="D8:D11"/>
    <mergeCell ref="E8:E11"/>
    <mergeCell ref="F8:F11"/>
    <mergeCell ref="A5:F5"/>
    <mergeCell ref="A6:F6"/>
    <mergeCell ref="A8:B11"/>
    <mergeCell ref="C8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19">
      <selection activeCell="A3" sqref="A3"/>
    </sheetView>
  </sheetViews>
  <sheetFormatPr defaultColWidth="9.00390625" defaultRowHeight="16.5"/>
  <cols>
    <col min="1" max="1" width="10.375" style="3" customWidth="1"/>
    <col min="2" max="2" width="2.125" style="3" customWidth="1"/>
    <col min="3" max="3" width="7.75390625" style="3" customWidth="1"/>
    <col min="4" max="4" width="8.00390625" style="3" customWidth="1"/>
    <col min="5" max="5" width="7.875" style="3" customWidth="1"/>
    <col min="6" max="6" width="6.125" style="3" customWidth="1"/>
    <col min="7" max="7" width="6.50390625" style="3" customWidth="1"/>
    <col min="8" max="8" width="6.875" style="3" customWidth="1"/>
    <col min="9" max="9" width="6.75390625" style="3" customWidth="1"/>
    <col min="10" max="10" width="6.875" style="3" customWidth="1"/>
    <col min="11" max="11" width="6.75390625" style="3" customWidth="1"/>
    <col min="12" max="12" width="6.875" style="3" customWidth="1"/>
    <col min="13" max="13" width="6.375" style="3" customWidth="1"/>
    <col min="14" max="16384" width="9.00390625" style="3" customWidth="1"/>
  </cols>
  <sheetData>
    <row r="1" spans="1:13" ht="10.5" customHeight="1">
      <c r="A1" s="16" t="s">
        <v>0</v>
      </c>
      <c r="M1" s="1">
        <v>31</v>
      </c>
    </row>
    <row r="2" spans="1:13" ht="10.5" customHeight="1">
      <c r="A2" s="16" t="s">
        <v>1</v>
      </c>
      <c r="M2" s="1"/>
    </row>
    <row r="3" spans="1:13" ht="10.5" customHeight="1">
      <c r="A3" s="16"/>
      <c r="M3" s="1"/>
    </row>
    <row r="4" ht="13.5" customHeight="1">
      <c r="M4" s="1"/>
    </row>
    <row r="5" spans="1:13" s="5" customFormat="1" ht="36" customHeight="1">
      <c r="A5" s="105" t="s">
        <v>51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6" customFormat="1" ht="15.75" customHeight="1">
      <c r="A6" s="85" t="s">
        <v>52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8" customFormat="1" ht="15.75" customHeight="1">
      <c r="A7" s="7"/>
      <c r="M7" s="35" t="s">
        <v>22</v>
      </c>
    </row>
    <row r="8" spans="1:14" ht="9.75" customHeight="1">
      <c r="A8" s="99" t="s">
        <v>23</v>
      </c>
      <c r="B8" s="100"/>
      <c r="C8" s="80" t="s">
        <v>26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4"/>
    </row>
    <row r="9" spans="1:14" ht="18" customHeight="1">
      <c r="A9" s="101"/>
      <c r="B9" s="102"/>
      <c r="C9" s="78"/>
      <c r="D9" s="78" t="s">
        <v>24</v>
      </c>
      <c r="E9" s="78" t="s">
        <v>25</v>
      </c>
      <c r="F9" s="78" t="s">
        <v>27</v>
      </c>
      <c r="G9" s="78" t="s">
        <v>39</v>
      </c>
      <c r="H9" s="78" t="s">
        <v>40</v>
      </c>
      <c r="I9" s="78" t="s">
        <v>33</v>
      </c>
      <c r="J9" s="78" t="s">
        <v>42</v>
      </c>
      <c r="K9" s="78" t="s">
        <v>18</v>
      </c>
      <c r="L9" s="78" t="s">
        <v>19</v>
      </c>
      <c r="M9" s="96" t="s">
        <v>28</v>
      </c>
      <c r="N9" s="44"/>
    </row>
    <row r="10" spans="1:14" ht="18" customHeight="1">
      <c r="A10" s="101"/>
      <c r="B10" s="10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96"/>
      <c r="N10" s="44"/>
    </row>
    <row r="11" spans="1:14" ht="18" customHeight="1">
      <c r="A11" s="103"/>
      <c r="B11" s="104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97"/>
      <c r="N11" s="44"/>
    </row>
    <row r="12" spans="1:14" ht="18" customHeight="1">
      <c r="A12" s="23">
        <v>1981</v>
      </c>
      <c r="B12" s="45"/>
      <c r="C12" s="39">
        <v>358437</v>
      </c>
      <c r="D12" s="39">
        <v>17287</v>
      </c>
      <c r="E12" s="39">
        <v>9407</v>
      </c>
      <c r="F12" s="98">
        <v>28039</v>
      </c>
      <c r="G12" s="98"/>
      <c r="H12" s="39">
        <v>46245</v>
      </c>
      <c r="I12" s="39">
        <v>7918</v>
      </c>
      <c r="J12" s="39">
        <v>53336</v>
      </c>
      <c r="K12" s="39">
        <v>4626</v>
      </c>
      <c r="L12" s="39" t="s">
        <v>13</v>
      </c>
      <c r="M12" s="39">
        <v>11586</v>
      </c>
      <c r="N12" s="46"/>
    </row>
    <row r="13" spans="1:14" ht="12" customHeight="1">
      <c r="A13" s="26">
        <v>1991</v>
      </c>
      <c r="B13" s="47"/>
      <c r="C13" s="39">
        <v>612376</v>
      </c>
      <c r="D13" s="39">
        <v>26511</v>
      </c>
      <c r="E13" s="39">
        <v>10815</v>
      </c>
      <c r="F13" s="98">
        <v>35426</v>
      </c>
      <c r="G13" s="98"/>
      <c r="H13" s="39">
        <v>22104</v>
      </c>
      <c r="I13" s="39">
        <v>9650</v>
      </c>
      <c r="J13" s="39">
        <v>131272</v>
      </c>
      <c r="K13" s="39">
        <v>6907</v>
      </c>
      <c r="L13" s="39" t="s">
        <v>13</v>
      </c>
      <c r="M13" s="39">
        <v>16428</v>
      </c>
      <c r="N13" s="46"/>
    </row>
    <row r="14" spans="1:14" ht="12" customHeight="1">
      <c r="A14" s="26">
        <v>2001</v>
      </c>
      <c r="B14" s="47"/>
      <c r="C14" s="39">
        <v>1187225</v>
      </c>
      <c r="D14" s="39">
        <v>46141</v>
      </c>
      <c r="E14" s="39">
        <v>36115</v>
      </c>
      <c r="F14" s="98">
        <v>94594</v>
      </c>
      <c r="G14" s="98"/>
      <c r="H14" s="39">
        <v>37278</v>
      </c>
      <c r="I14" s="39">
        <v>17147</v>
      </c>
      <c r="J14" s="39">
        <v>267130</v>
      </c>
      <c r="K14" s="39">
        <v>12203</v>
      </c>
      <c r="L14" s="39">
        <v>8124</v>
      </c>
      <c r="M14" s="39">
        <v>18091</v>
      </c>
      <c r="N14" s="46"/>
    </row>
    <row r="15" spans="1:14" ht="12" customHeight="1">
      <c r="A15" s="26">
        <v>2006</v>
      </c>
      <c r="B15" s="47"/>
      <c r="C15" s="39">
        <v>1313993</v>
      </c>
      <c r="D15" s="39">
        <v>44185</v>
      </c>
      <c r="E15" s="39">
        <v>53737</v>
      </c>
      <c r="F15" s="98">
        <v>117436</v>
      </c>
      <c r="G15" s="98"/>
      <c r="H15" s="39">
        <v>46662</v>
      </c>
      <c r="I15" s="39">
        <v>25302</v>
      </c>
      <c r="J15" s="39">
        <v>258072</v>
      </c>
      <c r="K15" s="39">
        <v>19160</v>
      </c>
      <c r="L15" s="39">
        <v>21054</v>
      </c>
      <c r="M15" s="39">
        <v>22135</v>
      </c>
      <c r="N15" s="46"/>
    </row>
    <row r="16" spans="1:14" ht="12" customHeight="1">
      <c r="A16" s="26">
        <v>2011</v>
      </c>
      <c r="B16" s="47"/>
      <c r="C16" s="39">
        <v>1352084</v>
      </c>
      <c r="D16" s="40">
        <v>40693</v>
      </c>
      <c r="E16" s="40">
        <v>81923</v>
      </c>
      <c r="F16" s="98">
        <v>116266</v>
      </c>
      <c r="G16" s="98"/>
      <c r="H16" s="40">
        <v>49227</v>
      </c>
      <c r="I16" s="40">
        <v>27018</v>
      </c>
      <c r="J16" s="40">
        <v>239452</v>
      </c>
      <c r="K16" s="40">
        <v>20358</v>
      </c>
      <c r="L16" s="39">
        <v>23169</v>
      </c>
      <c r="M16" s="40">
        <v>24025</v>
      </c>
      <c r="N16" s="46"/>
    </row>
    <row r="17" spans="1:14" ht="6" customHeight="1">
      <c r="A17" s="48" t="str">
        <f>'[1]Sheet1'!A5</f>
        <v> </v>
      </c>
      <c r="B17" s="47"/>
      <c r="C17" s="39"/>
      <c r="D17" s="39"/>
      <c r="E17" s="39"/>
      <c r="F17" s="98"/>
      <c r="G17" s="98"/>
      <c r="H17" s="39"/>
      <c r="I17" s="39"/>
      <c r="J17" s="39"/>
      <c r="K17" s="39"/>
      <c r="L17" s="39"/>
      <c r="M17" s="39"/>
      <c r="N17" s="46"/>
    </row>
    <row r="18" spans="1:14" ht="12" customHeight="1">
      <c r="A18" s="26">
        <v>2012</v>
      </c>
      <c r="B18" s="47"/>
      <c r="C18" s="39">
        <v>1355290</v>
      </c>
      <c r="D18" s="39">
        <v>39682</v>
      </c>
      <c r="E18" s="39">
        <v>88142</v>
      </c>
      <c r="F18" s="98">
        <v>114857</v>
      </c>
      <c r="G18" s="98"/>
      <c r="H18" s="39">
        <v>48907</v>
      </c>
      <c r="I18" s="39">
        <v>26467</v>
      </c>
      <c r="J18" s="39">
        <v>238671</v>
      </c>
      <c r="K18" s="39">
        <v>20174</v>
      </c>
      <c r="L18" s="39">
        <v>22431</v>
      </c>
      <c r="M18" s="39">
        <v>23822</v>
      </c>
      <c r="N18" s="46"/>
    </row>
    <row r="19" spans="1:14" ht="12" customHeight="1">
      <c r="A19" s="26">
        <v>2013</v>
      </c>
      <c r="B19" s="47"/>
      <c r="C19" s="39">
        <v>1345973</v>
      </c>
      <c r="D19" s="39">
        <v>38704</v>
      </c>
      <c r="E19" s="39">
        <v>93258</v>
      </c>
      <c r="F19" s="98">
        <v>113426</v>
      </c>
      <c r="G19" s="98"/>
      <c r="H19" s="39">
        <v>48507</v>
      </c>
      <c r="I19" s="39">
        <v>26086</v>
      </c>
      <c r="J19" s="39">
        <v>234781</v>
      </c>
      <c r="K19" s="39">
        <v>20019</v>
      </c>
      <c r="L19" s="39">
        <v>21604</v>
      </c>
      <c r="M19" s="39">
        <v>23053</v>
      </c>
      <c r="N19" s="46"/>
    </row>
    <row r="20" spans="1:14" ht="12" customHeight="1">
      <c r="A20" s="26">
        <v>2014</v>
      </c>
      <c r="B20" s="47"/>
      <c r="C20" s="39">
        <v>1339849</v>
      </c>
      <c r="D20" s="39">
        <v>38704</v>
      </c>
      <c r="E20" s="39">
        <v>96873</v>
      </c>
      <c r="F20" s="98">
        <v>112284</v>
      </c>
      <c r="G20" s="98"/>
      <c r="H20" s="39">
        <v>48462</v>
      </c>
      <c r="I20" s="39">
        <v>26364</v>
      </c>
      <c r="J20" s="39">
        <v>231665</v>
      </c>
      <c r="K20" s="39">
        <v>19870</v>
      </c>
      <c r="L20" s="39">
        <v>20734</v>
      </c>
      <c r="M20" s="39">
        <v>22901</v>
      </c>
      <c r="N20" s="46"/>
    </row>
    <row r="21" spans="1:14" ht="12" customHeight="1">
      <c r="A21" s="26">
        <v>2015</v>
      </c>
      <c r="B21" s="47"/>
      <c r="C21" s="39">
        <v>1332445</v>
      </c>
      <c r="D21" s="39">
        <v>38600</v>
      </c>
      <c r="E21" s="39">
        <v>99627</v>
      </c>
      <c r="F21" s="98">
        <v>110703</v>
      </c>
      <c r="G21" s="98"/>
      <c r="H21" s="39">
        <v>48623</v>
      </c>
      <c r="I21" s="39">
        <v>26763</v>
      </c>
      <c r="J21" s="39">
        <v>228196</v>
      </c>
      <c r="K21" s="39">
        <v>20174</v>
      </c>
      <c r="L21" s="39">
        <v>19830</v>
      </c>
      <c r="M21" s="39">
        <v>22594</v>
      </c>
      <c r="N21" s="46"/>
    </row>
    <row r="22" spans="1:14" ht="12" customHeight="1">
      <c r="A22" s="26">
        <v>2016</v>
      </c>
      <c r="B22" s="47"/>
      <c r="C22" s="39">
        <v>1309441</v>
      </c>
      <c r="D22" s="39">
        <v>38816</v>
      </c>
      <c r="E22" s="39">
        <v>99985</v>
      </c>
      <c r="F22" s="98">
        <v>107749</v>
      </c>
      <c r="G22" s="98"/>
      <c r="H22" s="39">
        <v>48064</v>
      </c>
      <c r="I22" s="39">
        <v>26389</v>
      </c>
      <c r="J22" s="39">
        <v>222007</v>
      </c>
      <c r="K22" s="39">
        <v>20415</v>
      </c>
      <c r="L22" s="39">
        <v>19160</v>
      </c>
      <c r="M22" s="39">
        <v>22128</v>
      </c>
      <c r="N22" s="46"/>
    </row>
    <row r="23" spans="1:14" ht="18" customHeight="1">
      <c r="A23" s="26">
        <v>2017</v>
      </c>
      <c r="B23" s="47"/>
      <c r="C23" s="39">
        <v>1273894</v>
      </c>
      <c r="D23" s="39">
        <v>35969</v>
      </c>
      <c r="E23" s="39">
        <v>105409</v>
      </c>
      <c r="F23" s="39">
        <v>15281</v>
      </c>
      <c r="G23" s="39">
        <v>90660</v>
      </c>
      <c r="H23" s="39">
        <v>39980</v>
      </c>
      <c r="I23" s="39">
        <v>19354</v>
      </c>
      <c r="J23" s="39">
        <v>220619</v>
      </c>
      <c r="K23" s="39">
        <v>20360</v>
      </c>
      <c r="L23" s="39">
        <v>26695</v>
      </c>
      <c r="M23" s="39">
        <v>21150</v>
      </c>
      <c r="N23" s="46"/>
    </row>
    <row r="24" spans="1:14" ht="12" customHeight="1">
      <c r="A24" s="26">
        <v>2018</v>
      </c>
      <c r="B24" s="47"/>
      <c r="C24" s="39">
        <v>1244822</v>
      </c>
      <c r="D24" s="39">
        <v>35701</v>
      </c>
      <c r="E24" s="39">
        <v>104695</v>
      </c>
      <c r="F24" s="39">
        <v>14585</v>
      </c>
      <c r="G24" s="39">
        <v>87605</v>
      </c>
      <c r="H24" s="39">
        <v>40346</v>
      </c>
      <c r="I24" s="39">
        <v>17888</v>
      </c>
      <c r="J24" s="39">
        <v>211565</v>
      </c>
      <c r="K24" s="39">
        <v>20212</v>
      </c>
      <c r="L24" s="39">
        <v>25259</v>
      </c>
      <c r="M24" s="39">
        <v>21170</v>
      </c>
      <c r="N24" s="49"/>
    </row>
    <row r="25" spans="1:14" ht="12" customHeight="1">
      <c r="A25" s="26">
        <v>2019</v>
      </c>
      <c r="B25" s="47"/>
      <c r="C25" s="39">
        <v>1213172</v>
      </c>
      <c r="D25" s="39">
        <v>35466</v>
      </c>
      <c r="E25" s="39">
        <v>102243</v>
      </c>
      <c r="F25" s="39">
        <v>14231</v>
      </c>
      <c r="G25" s="39">
        <v>84808</v>
      </c>
      <c r="H25" s="39">
        <v>40221</v>
      </c>
      <c r="I25" s="39">
        <v>17272</v>
      </c>
      <c r="J25" s="39">
        <v>205368</v>
      </c>
      <c r="K25" s="39">
        <v>20106</v>
      </c>
      <c r="L25" s="39">
        <v>24533</v>
      </c>
      <c r="M25" s="39">
        <v>21218</v>
      </c>
      <c r="N25" s="49"/>
    </row>
    <row r="26" spans="1:14" ht="12" customHeight="1">
      <c r="A26" s="26">
        <v>2020</v>
      </c>
      <c r="B26" s="47"/>
      <c r="C26" s="39">
        <v>1203460</v>
      </c>
      <c r="D26" s="39">
        <v>35808</v>
      </c>
      <c r="E26" s="39">
        <v>100113</v>
      </c>
      <c r="F26" s="39">
        <v>14248</v>
      </c>
      <c r="G26" s="39">
        <v>82876</v>
      </c>
      <c r="H26" s="39">
        <v>39845</v>
      </c>
      <c r="I26" s="39">
        <v>16642</v>
      </c>
      <c r="J26" s="39">
        <v>205918</v>
      </c>
      <c r="K26" s="39">
        <v>20179</v>
      </c>
      <c r="L26" s="39">
        <v>23718</v>
      </c>
      <c r="M26" s="39">
        <v>21070</v>
      </c>
      <c r="N26" s="49"/>
    </row>
    <row r="27" spans="1:14" ht="12" customHeight="1">
      <c r="A27" s="26">
        <v>2021</v>
      </c>
      <c r="B27" s="47"/>
      <c r="C27" s="39">
        <v>1185830</v>
      </c>
      <c r="D27" s="39">
        <v>35775</v>
      </c>
      <c r="E27" s="39">
        <v>97438</v>
      </c>
      <c r="F27" s="39">
        <v>14183</v>
      </c>
      <c r="G27" s="39">
        <v>80427</v>
      </c>
      <c r="H27" s="39">
        <v>40422</v>
      </c>
      <c r="I27" s="39">
        <v>16549</v>
      </c>
      <c r="J27" s="39">
        <v>201574</v>
      </c>
      <c r="K27" s="39">
        <v>20176</v>
      </c>
      <c r="L27" s="39">
        <v>23339</v>
      </c>
      <c r="M27" s="39">
        <v>21603</v>
      </c>
      <c r="N27" s="50"/>
    </row>
    <row r="28" spans="1:14" ht="17.25" customHeight="1">
      <c r="A28" s="41" t="s">
        <v>15</v>
      </c>
      <c r="B28" s="51"/>
      <c r="C28" s="39">
        <v>28907</v>
      </c>
      <c r="D28" s="39">
        <v>2719</v>
      </c>
      <c r="E28" s="39">
        <v>1160</v>
      </c>
      <c r="F28" s="39">
        <v>852</v>
      </c>
      <c r="G28" s="39">
        <v>1336</v>
      </c>
      <c r="H28" s="39">
        <v>1484</v>
      </c>
      <c r="I28" s="39">
        <v>129</v>
      </c>
      <c r="J28" s="39">
        <v>3092</v>
      </c>
      <c r="K28" s="39">
        <v>401</v>
      </c>
      <c r="L28" s="39">
        <v>1548</v>
      </c>
      <c r="M28" s="39">
        <v>1735</v>
      </c>
      <c r="N28" s="50"/>
    </row>
    <row r="29" spans="1:14" ht="12" customHeight="1">
      <c r="A29" s="41" t="s">
        <v>16</v>
      </c>
      <c r="B29" s="51"/>
      <c r="C29" s="39">
        <v>171779</v>
      </c>
      <c r="D29" s="39">
        <v>13801</v>
      </c>
      <c r="E29" s="39">
        <v>11272</v>
      </c>
      <c r="F29" s="39">
        <v>3285</v>
      </c>
      <c r="G29" s="39">
        <v>6916</v>
      </c>
      <c r="H29" s="39">
        <v>10427</v>
      </c>
      <c r="I29" s="39">
        <v>1951</v>
      </c>
      <c r="J29" s="39">
        <v>31149</v>
      </c>
      <c r="K29" s="39">
        <v>6582</v>
      </c>
      <c r="L29" s="39">
        <v>3490</v>
      </c>
      <c r="M29" s="39">
        <v>4589</v>
      </c>
      <c r="N29" s="50"/>
    </row>
    <row r="30" spans="1:14" ht="12" customHeight="1">
      <c r="A30" s="41" t="s">
        <v>17</v>
      </c>
      <c r="B30" s="47"/>
      <c r="C30" s="39">
        <v>901475</v>
      </c>
      <c r="D30" s="39">
        <v>19196</v>
      </c>
      <c r="E30" s="39">
        <v>82203</v>
      </c>
      <c r="F30" s="39">
        <v>10045</v>
      </c>
      <c r="G30" s="39">
        <v>66962</v>
      </c>
      <c r="H30" s="39">
        <v>28511</v>
      </c>
      <c r="I30" s="39">
        <v>14447</v>
      </c>
      <c r="J30" s="39">
        <v>159295</v>
      </c>
      <c r="K30" s="39">
        <v>13193</v>
      </c>
      <c r="L30" s="39">
        <v>17636</v>
      </c>
      <c r="M30" s="39">
        <v>15279</v>
      </c>
      <c r="N30" s="50"/>
    </row>
    <row r="31" spans="1:14" ht="12" customHeight="1">
      <c r="A31" s="41" t="s">
        <v>21</v>
      </c>
      <c r="B31" s="47"/>
      <c r="C31" s="39">
        <v>83669</v>
      </c>
      <c r="D31" s="39">
        <v>59</v>
      </c>
      <c r="E31" s="39">
        <v>2803</v>
      </c>
      <c r="F31" s="39">
        <v>1</v>
      </c>
      <c r="G31" s="39">
        <v>5213</v>
      </c>
      <c r="H31" s="39">
        <v>0</v>
      </c>
      <c r="I31" s="39">
        <v>22</v>
      </c>
      <c r="J31" s="39">
        <v>8038</v>
      </c>
      <c r="K31" s="39">
        <v>0</v>
      </c>
      <c r="L31" s="39">
        <v>665</v>
      </c>
      <c r="M31" s="39">
        <v>0</v>
      </c>
      <c r="N31" s="50"/>
    </row>
    <row r="32" spans="1:13" ht="6.75" customHeight="1">
      <c r="A32" s="52"/>
      <c r="B32" s="9"/>
      <c r="C32" s="53"/>
      <c r="D32" s="53"/>
      <c r="E32" s="53"/>
      <c r="F32" s="54"/>
      <c r="G32" s="54"/>
      <c r="H32" s="54"/>
      <c r="I32" s="54"/>
      <c r="J32" s="54"/>
      <c r="K32" s="54"/>
      <c r="L32" s="54"/>
      <c r="M32" s="55"/>
    </row>
    <row r="33" spans="1:13" ht="9.75" customHeight="1">
      <c r="A33" s="99" t="s">
        <v>23</v>
      </c>
      <c r="B33" s="100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4" ht="18" customHeight="1">
      <c r="A34" s="101"/>
      <c r="B34" s="102"/>
      <c r="C34" s="78" t="s">
        <v>35</v>
      </c>
      <c r="D34" s="96" t="s">
        <v>41</v>
      </c>
      <c r="E34" s="96" t="s">
        <v>29</v>
      </c>
      <c r="F34" s="96" t="s">
        <v>34</v>
      </c>
      <c r="G34" s="78" t="s">
        <v>36</v>
      </c>
      <c r="H34" s="77" t="s">
        <v>37</v>
      </c>
      <c r="I34" s="77" t="s">
        <v>30</v>
      </c>
      <c r="J34" s="77" t="s">
        <v>20</v>
      </c>
      <c r="K34" s="95" t="s">
        <v>32</v>
      </c>
      <c r="L34" s="77" t="s">
        <v>38</v>
      </c>
      <c r="M34" s="80" t="s">
        <v>31</v>
      </c>
      <c r="N34" s="10"/>
    </row>
    <row r="35" spans="1:14" ht="18" customHeight="1">
      <c r="A35" s="101"/>
      <c r="B35" s="102"/>
      <c r="C35" s="78"/>
      <c r="D35" s="96"/>
      <c r="E35" s="96"/>
      <c r="F35" s="96"/>
      <c r="G35" s="78"/>
      <c r="H35" s="78"/>
      <c r="I35" s="78"/>
      <c r="J35" s="78"/>
      <c r="K35" s="96"/>
      <c r="L35" s="78"/>
      <c r="M35" s="86"/>
      <c r="N35" s="10"/>
    </row>
    <row r="36" spans="1:14" ht="18" customHeight="1">
      <c r="A36" s="103"/>
      <c r="B36" s="104"/>
      <c r="C36" s="79"/>
      <c r="D36" s="97"/>
      <c r="E36" s="97"/>
      <c r="F36" s="97"/>
      <c r="G36" s="79"/>
      <c r="H36" s="79"/>
      <c r="I36" s="79"/>
      <c r="J36" s="79"/>
      <c r="K36" s="97"/>
      <c r="L36" s="79"/>
      <c r="M36" s="87"/>
      <c r="N36" s="10"/>
    </row>
    <row r="37" spans="1:14" ht="19.5" customHeight="1">
      <c r="A37" s="23">
        <v>1981</v>
      </c>
      <c r="B37" s="45"/>
      <c r="C37" s="39" t="s">
        <v>13</v>
      </c>
      <c r="D37" s="39">
        <v>12793</v>
      </c>
      <c r="E37" s="94">
        <v>115208</v>
      </c>
      <c r="F37" s="94"/>
      <c r="G37" s="39">
        <v>3874</v>
      </c>
      <c r="H37" s="39">
        <v>10453</v>
      </c>
      <c r="I37" s="39">
        <v>28077</v>
      </c>
      <c r="J37" s="39" t="s">
        <v>13</v>
      </c>
      <c r="K37" s="39" t="s">
        <v>13</v>
      </c>
      <c r="L37" s="39" t="s">
        <v>13</v>
      </c>
      <c r="M37" s="39" t="s">
        <v>13</v>
      </c>
      <c r="N37" s="50"/>
    </row>
    <row r="38" spans="1:14" ht="12" customHeight="1">
      <c r="A38" s="26">
        <v>1991</v>
      </c>
      <c r="B38" s="47"/>
      <c r="C38" s="39" t="s">
        <v>13</v>
      </c>
      <c r="D38" s="39">
        <v>27608</v>
      </c>
      <c r="E38" s="93">
        <v>215505</v>
      </c>
      <c r="F38" s="93"/>
      <c r="G38" s="39">
        <v>8670</v>
      </c>
      <c r="H38" s="39">
        <v>17188</v>
      </c>
      <c r="I38" s="39">
        <v>56006</v>
      </c>
      <c r="J38" s="39" t="s">
        <v>13</v>
      </c>
      <c r="K38" s="39" t="s">
        <v>13</v>
      </c>
      <c r="L38" s="39">
        <v>7015</v>
      </c>
      <c r="M38" s="39" t="s">
        <v>13</v>
      </c>
      <c r="N38" s="50"/>
    </row>
    <row r="39" spans="1:14" ht="12" customHeight="1">
      <c r="A39" s="26">
        <v>2001</v>
      </c>
      <c r="B39" s="47"/>
      <c r="C39" s="39">
        <v>16069</v>
      </c>
      <c r="D39" s="39">
        <v>76235</v>
      </c>
      <c r="E39" s="93">
        <v>327058</v>
      </c>
      <c r="F39" s="93"/>
      <c r="G39" s="39">
        <v>15476</v>
      </c>
      <c r="H39" s="39">
        <v>24708</v>
      </c>
      <c r="I39" s="39">
        <v>115139</v>
      </c>
      <c r="J39" s="39">
        <v>21439</v>
      </c>
      <c r="K39" s="39">
        <v>43363</v>
      </c>
      <c r="L39" s="39">
        <v>8304</v>
      </c>
      <c r="M39" s="39">
        <v>831</v>
      </c>
      <c r="N39" s="50"/>
    </row>
    <row r="40" spans="1:14" ht="12" customHeight="1">
      <c r="A40" s="26">
        <v>2006</v>
      </c>
      <c r="B40" s="47"/>
      <c r="C40" s="39">
        <v>16429</v>
      </c>
      <c r="D40" s="39">
        <v>85238</v>
      </c>
      <c r="E40" s="93">
        <v>320656</v>
      </c>
      <c r="F40" s="93"/>
      <c r="G40" s="39">
        <v>14766</v>
      </c>
      <c r="H40" s="39">
        <v>23693</v>
      </c>
      <c r="I40" s="39">
        <v>119791</v>
      </c>
      <c r="J40" s="39">
        <v>36014</v>
      </c>
      <c r="K40" s="39">
        <v>74008</v>
      </c>
      <c r="L40" s="39">
        <v>9512</v>
      </c>
      <c r="M40" s="39">
        <v>3730</v>
      </c>
      <c r="N40" s="50"/>
    </row>
    <row r="41" spans="1:14" ht="12" customHeight="1">
      <c r="A41" s="26">
        <v>2011</v>
      </c>
      <c r="B41" s="47"/>
      <c r="C41" s="39">
        <v>15910</v>
      </c>
      <c r="D41" s="40">
        <v>77611</v>
      </c>
      <c r="E41" s="93">
        <v>295319</v>
      </c>
      <c r="F41" s="93"/>
      <c r="G41" s="40">
        <v>15631</v>
      </c>
      <c r="H41" s="40">
        <v>26446</v>
      </c>
      <c r="I41" s="40">
        <v>122639</v>
      </c>
      <c r="J41" s="39">
        <v>31134</v>
      </c>
      <c r="K41" s="39">
        <v>128938</v>
      </c>
      <c r="L41" s="40">
        <v>8921</v>
      </c>
      <c r="M41" s="39">
        <v>3239</v>
      </c>
      <c r="N41" s="50"/>
    </row>
    <row r="42" spans="1:14" ht="6" customHeight="1">
      <c r="A42" s="48" t="s">
        <v>12</v>
      </c>
      <c r="B42" s="47"/>
      <c r="C42" s="39"/>
      <c r="D42" s="39"/>
      <c r="E42" s="93"/>
      <c r="F42" s="93"/>
      <c r="G42" s="39"/>
      <c r="H42" s="39"/>
      <c r="I42" s="39"/>
      <c r="J42" s="39"/>
      <c r="K42" s="39"/>
      <c r="L42" s="39"/>
      <c r="M42" s="39"/>
      <c r="N42" s="50"/>
    </row>
    <row r="43" spans="1:14" ht="12" customHeight="1">
      <c r="A43" s="26">
        <v>2012</v>
      </c>
      <c r="B43" s="47"/>
      <c r="C43" s="40">
        <v>15669</v>
      </c>
      <c r="D43" s="40">
        <v>76079</v>
      </c>
      <c r="E43" s="93">
        <v>285630</v>
      </c>
      <c r="F43" s="93"/>
      <c r="G43" s="40">
        <v>15391</v>
      </c>
      <c r="H43" s="40">
        <v>26458</v>
      </c>
      <c r="I43" s="40">
        <v>122848</v>
      </c>
      <c r="J43" s="40">
        <v>31684</v>
      </c>
      <c r="K43" s="40">
        <v>142239</v>
      </c>
      <c r="L43" s="40">
        <v>8833</v>
      </c>
      <c r="M43" s="40">
        <v>2974</v>
      </c>
      <c r="N43" s="50"/>
    </row>
    <row r="44" spans="1:14" ht="12" customHeight="1">
      <c r="A44" s="26">
        <v>2013</v>
      </c>
      <c r="B44" s="47"/>
      <c r="C44" s="40">
        <v>15201</v>
      </c>
      <c r="D44" s="40">
        <v>72551</v>
      </c>
      <c r="E44" s="93">
        <v>275963</v>
      </c>
      <c r="F44" s="93"/>
      <c r="G44" s="40">
        <v>14835</v>
      </c>
      <c r="H44" s="40">
        <v>26124</v>
      </c>
      <c r="I44" s="40">
        <v>123151</v>
      </c>
      <c r="J44" s="40">
        <v>31477</v>
      </c>
      <c r="K44" s="40">
        <v>151873</v>
      </c>
      <c r="L44" s="40">
        <v>9110</v>
      </c>
      <c r="M44" s="40">
        <v>2049</v>
      </c>
      <c r="N44" s="50"/>
    </row>
    <row r="45" spans="1:14" ht="12" customHeight="1">
      <c r="A45" s="26">
        <v>2014</v>
      </c>
      <c r="B45" s="47"/>
      <c r="C45" s="39">
        <v>15018</v>
      </c>
      <c r="D45" s="39">
        <v>68509</v>
      </c>
      <c r="E45" s="93">
        <v>268135</v>
      </c>
      <c r="F45" s="93"/>
      <c r="G45" s="39">
        <v>15032</v>
      </c>
      <c r="H45" s="39">
        <v>25784</v>
      </c>
      <c r="I45" s="39">
        <v>124190</v>
      </c>
      <c r="J45" s="39">
        <v>31683</v>
      </c>
      <c r="K45" s="39">
        <v>158163</v>
      </c>
      <c r="L45" s="39">
        <v>9468</v>
      </c>
      <c r="M45" s="39">
        <v>1875</v>
      </c>
      <c r="N45" s="50"/>
    </row>
    <row r="46" spans="1:14" ht="12" customHeight="1">
      <c r="A46" s="26">
        <v>2015</v>
      </c>
      <c r="B46" s="47"/>
      <c r="C46" s="39">
        <v>14889</v>
      </c>
      <c r="D46" s="39">
        <v>65022</v>
      </c>
      <c r="E46" s="93">
        <v>262444</v>
      </c>
      <c r="F46" s="93"/>
      <c r="G46" s="39">
        <v>14920</v>
      </c>
      <c r="H46" s="39">
        <v>25735</v>
      </c>
      <c r="I46" s="39">
        <v>125698</v>
      </c>
      <c r="J46" s="39">
        <v>31612</v>
      </c>
      <c r="K46" s="39">
        <v>161327</v>
      </c>
      <c r="L46" s="39">
        <v>9729</v>
      </c>
      <c r="M46" s="39">
        <v>1847</v>
      </c>
      <c r="N46" s="50"/>
    </row>
    <row r="47" spans="1:14" ht="12" customHeight="1">
      <c r="A47" s="26">
        <v>2016</v>
      </c>
      <c r="B47" s="47"/>
      <c r="C47" s="39">
        <v>14698</v>
      </c>
      <c r="D47" s="39">
        <v>59632</v>
      </c>
      <c r="E47" s="93">
        <v>256213</v>
      </c>
      <c r="F47" s="93"/>
      <c r="G47" s="39">
        <v>14517</v>
      </c>
      <c r="H47" s="39">
        <v>25391</v>
      </c>
      <c r="I47" s="39">
        <v>127946</v>
      </c>
      <c r="J47" s="39">
        <v>31307</v>
      </c>
      <c r="K47" s="39">
        <v>159124</v>
      </c>
      <c r="L47" s="39">
        <v>9852</v>
      </c>
      <c r="M47" s="39">
        <v>1787</v>
      </c>
      <c r="N47" s="50"/>
    </row>
    <row r="48" spans="1:14" ht="18" customHeight="1">
      <c r="A48" s="26">
        <v>2017</v>
      </c>
      <c r="B48" s="47"/>
      <c r="C48" s="39">
        <v>13581</v>
      </c>
      <c r="D48" s="39">
        <v>80510</v>
      </c>
      <c r="E48" s="39">
        <v>209907</v>
      </c>
      <c r="F48" s="39">
        <v>9858</v>
      </c>
      <c r="G48" s="39">
        <v>31910</v>
      </c>
      <c r="H48" s="39">
        <v>14331</v>
      </c>
      <c r="I48" s="39">
        <v>119622</v>
      </c>
      <c r="J48" s="39">
        <v>31289</v>
      </c>
      <c r="K48" s="39">
        <v>148142</v>
      </c>
      <c r="L48" s="39">
        <v>9913</v>
      </c>
      <c r="M48" s="39">
        <v>3215</v>
      </c>
      <c r="N48" s="50"/>
    </row>
    <row r="49" spans="1:14" ht="12" customHeight="1">
      <c r="A49" s="26">
        <v>2018</v>
      </c>
      <c r="B49" s="47"/>
      <c r="C49" s="39">
        <v>13066</v>
      </c>
      <c r="D49" s="39">
        <v>83239</v>
      </c>
      <c r="E49" s="39">
        <v>203484</v>
      </c>
      <c r="F49" s="39">
        <v>9977</v>
      </c>
      <c r="G49" s="39">
        <v>31364</v>
      </c>
      <c r="H49" s="39">
        <v>14696</v>
      </c>
      <c r="I49" s="39">
        <v>120488</v>
      </c>
      <c r="J49" s="39">
        <v>29903</v>
      </c>
      <c r="K49" s="39">
        <v>140785</v>
      </c>
      <c r="L49" s="39">
        <v>9553</v>
      </c>
      <c r="M49" s="39">
        <v>2805</v>
      </c>
      <c r="N49" s="50"/>
    </row>
    <row r="50" spans="1:14" ht="12" customHeight="1">
      <c r="A50" s="26">
        <v>2019</v>
      </c>
      <c r="B50" s="47"/>
      <c r="C50" s="39">
        <v>12867</v>
      </c>
      <c r="D50" s="39">
        <v>80364</v>
      </c>
      <c r="E50" s="39">
        <v>201516</v>
      </c>
      <c r="F50" s="39">
        <v>9733</v>
      </c>
      <c r="G50" s="39">
        <v>30234</v>
      </c>
      <c r="H50" s="39">
        <v>14857</v>
      </c>
      <c r="I50" s="39">
        <v>119067</v>
      </c>
      <c r="J50" s="39">
        <v>29634</v>
      </c>
      <c r="K50" s="39">
        <v>130394</v>
      </c>
      <c r="L50" s="39">
        <v>9544</v>
      </c>
      <c r="M50" s="39">
        <v>2639</v>
      </c>
      <c r="N50" s="50"/>
    </row>
    <row r="51" spans="1:14" ht="12" customHeight="1">
      <c r="A51" s="26">
        <v>2020</v>
      </c>
      <c r="B51" s="47"/>
      <c r="C51" s="39">
        <v>12857</v>
      </c>
      <c r="D51" s="39">
        <v>81302</v>
      </c>
      <c r="E51" s="39">
        <v>201599</v>
      </c>
      <c r="F51" s="39">
        <v>9586</v>
      </c>
      <c r="G51" s="39">
        <v>30061</v>
      </c>
      <c r="H51" s="39">
        <v>15065</v>
      </c>
      <c r="I51" s="39">
        <v>119027</v>
      </c>
      <c r="J51" s="39">
        <v>31106</v>
      </c>
      <c r="K51" s="39">
        <v>124175</v>
      </c>
      <c r="L51" s="39">
        <v>8816</v>
      </c>
      <c r="M51" s="39">
        <v>2651</v>
      </c>
      <c r="N51" s="50"/>
    </row>
    <row r="52" spans="1:14" ht="12" customHeight="1">
      <c r="A52" s="26">
        <v>2021</v>
      </c>
      <c r="B52" s="47"/>
      <c r="C52" s="39">
        <v>12911</v>
      </c>
      <c r="D52" s="39">
        <v>83563</v>
      </c>
      <c r="E52" s="39">
        <v>201570</v>
      </c>
      <c r="F52" s="39">
        <v>9217</v>
      </c>
      <c r="G52" s="39">
        <v>30406</v>
      </c>
      <c r="H52" s="39">
        <v>15025</v>
      </c>
      <c r="I52" s="39">
        <v>118835</v>
      </c>
      <c r="J52" s="39">
        <v>31421</v>
      </c>
      <c r="K52" s="39">
        <v>113137</v>
      </c>
      <c r="L52" s="39">
        <v>8564</v>
      </c>
      <c r="M52" s="39">
        <v>2615</v>
      </c>
      <c r="N52" s="50"/>
    </row>
    <row r="53" spans="1:14" ht="17.25" customHeight="1">
      <c r="A53" s="41" t="s">
        <v>15</v>
      </c>
      <c r="B53" s="51"/>
      <c r="C53" s="39">
        <v>199</v>
      </c>
      <c r="D53" s="39">
        <v>1540</v>
      </c>
      <c r="E53" s="39">
        <v>6752</v>
      </c>
      <c r="F53" s="39">
        <v>149</v>
      </c>
      <c r="G53" s="39">
        <v>888</v>
      </c>
      <c r="H53" s="39">
        <v>542</v>
      </c>
      <c r="I53" s="39">
        <v>3584</v>
      </c>
      <c r="J53" s="39">
        <v>135</v>
      </c>
      <c r="K53" s="39">
        <v>226</v>
      </c>
      <c r="L53" s="39">
        <v>78</v>
      </c>
      <c r="M53" s="39">
        <v>128</v>
      </c>
      <c r="N53" s="50"/>
    </row>
    <row r="54" spans="1:14" ht="12" customHeight="1">
      <c r="A54" s="41" t="s">
        <v>16</v>
      </c>
      <c r="B54" s="51"/>
      <c r="C54" s="39">
        <v>1761</v>
      </c>
      <c r="D54" s="39">
        <v>12983</v>
      </c>
      <c r="E54" s="39">
        <v>36953</v>
      </c>
      <c r="F54" s="39">
        <v>1255</v>
      </c>
      <c r="G54" s="39">
        <v>5485</v>
      </c>
      <c r="H54" s="39">
        <v>2338</v>
      </c>
      <c r="I54" s="39">
        <v>7589</v>
      </c>
      <c r="J54" s="39">
        <v>2378</v>
      </c>
      <c r="K54" s="39">
        <v>5094</v>
      </c>
      <c r="L54" s="39">
        <v>908</v>
      </c>
      <c r="M54" s="39">
        <v>838</v>
      </c>
      <c r="N54" s="50"/>
    </row>
    <row r="55" spans="1:14" ht="12" customHeight="1">
      <c r="A55" s="41" t="s">
        <v>17</v>
      </c>
      <c r="B55" s="47"/>
      <c r="C55" s="39">
        <v>10951</v>
      </c>
      <c r="D55" s="39">
        <v>66233</v>
      </c>
      <c r="E55" s="39">
        <v>153270</v>
      </c>
      <c r="F55" s="39">
        <v>7648</v>
      </c>
      <c r="G55" s="39">
        <v>23103</v>
      </c>
      <c r="H55" s="39">
        <v>11909</v>
      </c>
      <c r="I55" s="39">
        <v>65233</v>
      </c>
      <c r="J55" s="39">
        <v>24207</v>
      </c>
      <c r="K55" s="39">
        <v>97294</v>
      </c>
      <c r="L55" s="39">
        <v>7183</v>
      </c>
      <c r="M55" s="39">
        <v>1649</v>
      </c>
      <c r="N55" s="50"/>
    </row>
    <row r="56" spans="1:14" ht="12" customHeight="1">
      <c r="A56" s="41" t="s">
        <v>21</v>
      </c>
      <c r="B56" s="47"/>
      <c r="C56" s="39">
        <v>0</v>
      </c>
      <c r="D56" s="39">
        <v>2807</v>
      </c>
      <c r="E56" s="39">
        <v>4595</v>
      </c>
      <c r="F56" s="39">
        <v>165</v>
      </c>
      <c r="G56" s="39">
        <v>930</v>
      </c>
      <c r="H56" s="39">
        <v>236</v>
      </c>
      <c r="I56" s="39">
        <v>42429</v>
      </c>
      <c r="J56" s="39">
        <v>4701</v>
      </c>
      <c r="K56" s="39">
        <v>10523</v>
      </c>
      <c r="L56" s="39">
        <v>394</v>
      </c>
      <c r="M56" s="39">
        <v>0</v>
      </c>
      <c r="N56" s="50"/>
    </row>
    <row r="57" spans="1:13" ht="6.75" customHeight="1">
      <c r="A57" s="11"/>
      <c r="B57" s="9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</row>
  </sheetData>
  <sheetProtection/>
  <mergeCells count="48">
    <mergeCell ref="A5:M5"/>
    <mergeCell ref="A6:M6"/>
    <mergeCell ref="A8:B11"/>
    <mergeCell ref="C8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F12:G12"/>
    <mergeCell ref="F13:G13"/>
    <mergeCell ref="F14:G14"/>
    <mergeCell ref="F15:G15"/>
    <mergeCell ref="F16:G16"/>
    <mergeCell ref="F17:G17"/>
    <mergeCell ref="F18:G18"/>
    <mergeCell ref="F19:G19"/>
    <mergeCell ref="K34:K36"/>
    <mergeCell ref="L34:L36"/>
    <mergeCell ref="F20:G20"/>
    <mergeCell ref="F21:G21"/>
    <mergeCell ref="F22:G22"/>
    <mergeCell ref="A33:B36"/>
    <mergeCell ref="C34:C36"/>
    <mergeCell ref="D34:D36"/>
    <mergeCell ref="E34:E36"/>
    <mergeCell ref="F34:F36"/>
    <mergeCell ref="M34:M36"/>
    <mergeCell ref="E37:F37"/>
    <mergeCell ref="E38:F38"/>
    <mergeCell ref="E39:F39"/>
    <mergeCell ref="E40:F40"/>
    <mergeCell ref="E41:F41"/>
    <mergeCell ref="G34:G36"/>
    <mergeCell ref="H34:H36"/>
    <mergeCell ref="I34:I36"/>
    <mergeCell ref="J34:J36"/>
    <mergeCell ref="E42:F42"/>
    <mergeCell ref="E43:F43"/>
    <mergeCell ref="E44:F44"/>
    <mergeCell ref="E45:F45"/>
    <mergeCell ref="E46:F46"/>
    <mergeCell ref="E47:F47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2022-05-16T00:31:41Z</cp:lastPrinted>
  <dcterms:created xsi:type="dcterms:W3CDTF">2002-04-24T02:31:52Z</dcterms:created>
  <dcterms:modified xsi:type="dcterms:W3CDTF">2022-09-10T01:51:12Z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-241358859</vt:i4>
  </property>
  <property fmtid="{D5CDD505-2E9C-101B-9397-08002B2CF9AE}" pid="3" name="_EmailSubject">
    <vt:lpwstr>統計年鑑修正</vt:lpwstr>
  </property>
  <property fmtid="{D5CDD505-2E9C-101B-9397-08002B2CF9AE}" pid="4" name="_AuthorEmail">
    <vt:lpwstr>min206@dgbas.gov.tw</vt:lpwstr>
  </property>
  <property fmtid="{D5CDD505-2E9C-101B-9397-08002B2CF9AE}" pid="5" name="_AuthorEmailDisplayName">
    <vt:lpwstr>吳敏君</vt:lpwstr>
  </property>
  <property fmtid="{D5CDD505-2E9C-101B-9397-08002B2CF9AE}" pid="6" name="_ReviewingToolsShownOnce">
    <vt:lpwstr/>
  </property>
</Properties>
</file>