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2760" windowWidth="11745" windowHeight="6855" activeTab="0"/>
  </bookViews>
  <sheets>
    <sheet name="3-4" sheetId="1" r:id="rId1"/>
    <sheet name="3-4-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<sst xmlns="http://schemas.openxmlformats.org/spreadsheetml/2006/main" count="146" uniqueCount="88">
  <si>
    <t>Table 8. Employed persons by industry</t>
  </si>
  <si>
    <t>1,000 Persons</t>
  </si>
  <si>
    <t>Total</t>
  </si>
  <si>
    <t>Agriculture, forestry, fishing &amp; animal husbandry</t>
  </si>
  <si>
    <t>Goods-producing industries</t>
  </si>
  <si>
    <t>Services-providing industries</t>
  </si>
  <si>
    <t>Mining &amp; quarrying</t>
  </si>
  <si>
    <t>Water supply &amp; remediation activities</t>
  </si>
  <si>
    <t>Accommo-dation &amp; food service activities</t>
  </si>
  <si>
    <t>Ave. 1978</t>
  </si>
  <si>
    <t>Ave. 1981</t>
  </si>
  <si>
    <t>Ave. 1991</t>
  </si>
  <si>
    <t>Ave. 2001</t>
  </si>
  <si>
    <t>Ave. 2011</t>
  </si>
  <si>
    <t>Ave. 2012</t>
  </si>
  <si>
    <t>Ave. 2013</t>
  </si>
  <si>
    <t>Ave. 2014</t>
  </si>
  <si>
    <t>Ave. 2015</t>
  </si>
  <si>
    <t>Electricity &amp; gas supply</t>
  </si>
  <si>
    <t>Wholesale &amp; retail trade</t>
  </si>
  <si>
    <t>Construc-tion</t>
  </si>
  <si>
    <t>Transporta-tion &amp; storage</t>
  </si>
  <si>
    <t>Ave. 2016</t>
  </si>
  <si>
    <t xml:space="preserve">MANPOWER  </t>
  </si>
  <si>
    <t>1,000 Persons</t>
  </si>
  <si>
    <t>Services-providing industries</t>
  </si>
  <si>
    <t>Information &amp; communi-cation</t>
  </si>
  <si>
    <t>Financial &amp; insurance activities</t>
  </si>
  <si>
    <t>Real estate activities</t>
  </si>
  <si>
    <t>Professional, scientific &amp; technical activities</t>
  </si>
  <si>
    <t>Support service activities</t>
  </si>
  <si>
    <t>Public administration &amp; defence; compulsory social security</t>
  </si>
  <si>
    <t>Education</t>
  </si>
  <si>
    <t>Human health &amp; social work activities</t>
  </si>
  <si>
    <t>Arts, entertain-ment &amp; recreation</t>
  </si>
  <si>
    <t>Others</t>
  </si>
  <si>
    <t>Ave. 1978</t>
  </si>
  <si>
    <t>Ave. 1981</t>
  </si>
  <si>
    <t>Ave. 1991</t>
  </si>
  <si>
    <t>Ave. 2001</t>
  </si>
  <si>
    <t>Ave. 2017</t>
  </si>
  <si>
    <t>STATISTICAL  YEARBOOK OF</t>
  </si>
  <si>
    <t>Ave. 2018</t>
  </si>
  <si>
    <r>
      <rPr>
        <sz val="7"/>
        <rFont val="細明體"/>
        <family val="3"/>
      </rPr>
      <t>　　</t>
    </r>
    <r>
      <rPr>
        <sz val="7"/>
        <rFont val="Arial"/>
        <family val="2"/>
      </rPr>
      <t xml:space="preserve">   2. The data in the table are based on the tenth revised Standard Industrial Classification System from 2017.</t>
    </r>
  </si>
  <si>
    <t>-</t>
  </si>
  <si>
    <r>
      <t xml:space="preserve">Table 8. Employed persons by industry </t>
    </r>
    <r>
      <rPr>
        <sz val="9.5"/>
        <rFont val="Arial"/>
        <family val="2"/>
      </rPr>
      <t>(continued)</t>
    </r>
  </si>
  <si>
    <t>Ave. 2019</t>
  </si>
  <si>
    <t>Ave. 2011</t>
  </si>
  <si>
    <t>Ave. 2012</t>
  </si>
  <si>
    <t>Ave. 2013</t>
  </si>
  <si>
    <t>Ave. 2014</t>
  </si>
  <si>
    <t>Ave. 2015</t>
  </si>
  <si>
    <t>Ave. 2016</t>
  </si>
  <si>
    <t>Ave. 2017</t>
  </si>
  <si>
    <t>Ave. 2020</t>
  </si>
  <si>
    <t>THE REPUBLIC OF CHINA 2021</t>
  </si>
  <si>
    <t>Edited 2022</t>
  </si>
  <si>
    <t xml:space="preserve">Taiwan Area </t>
  </si>
  <si>
    <t xml:space="preserve">New Taipei City </t>
  </si>
  <si>
    <t xml:space="preserve">Taipei City </t>
  </si>
  <si>
    <t xml:space="preserve">Taoyuan City </t>
  </si>
  <si>
    <t xml:space="preserve">Taichung City </t>
  </si>
  <si>
    <t xml:space="preserve">Tainan City </t>
  </si>
  <si>
    <t xml:space="preserve">Kaohsiung City </t>
  </si>
  <si>
    <t>Yilan County</t>
  </si>
  <si>
    <t>Hsinchu County</t>
  </si>
  <si>
    <t>Miaoli County</t>
  </si>
  <si>
    <t>Changhua County</t>
  </si>
  <si>
    <t>Nantou County</t>
  </si>
  <si>
    <t>Yunlin County</t>
  </si>
  <si>
    <t>Chiayi County</t>
  </si>
  <si>
    <t>Pingtung County</t>
  </si>
  <si>
    <t>Taitung County</t>
  </si>
  <si>
    <t>Hualien County</t>
  </si>
  <si>
    <t>Penghu County</t>
  </si>
  <si>
    <t xml:space="preserve">Keelung City </t>
  </si>
  <si>
    <t xml:space="preserve">Hsinchu City </t>
  </si>
  <si>
    <t xml:space="preserve">Chiayi City </t>
  </si>
  <si>
    <t>Kinmen &amp; Lienchiang Area</t>
  </si>
  <si>
    <t>Kinmen County</t>
  </si>
  <si>
    <t>Lienchiang County</t>
  </si>
  <si>
    <t>Manufac-turing</t>
  </si>
  <si>
    <t>Year &amp; District</t>
  </si>
  <si>
    <t>Ave. 2021</t>
  </si>
  <si>
    <r>
      <t xml:space="preserve">Note: </t>
    </r>
    <r>
      <rPr>
        <sz val="7"/>
        <rFont val="Arial"/>
        <family val="2"/>
      </rPr>
      <t>1. The figures of the annual average do not include Kinmen County and Lienchiang County.</t>
    </r>
  </si>
  <si>
    <r>
      <t>Source:</t>
    </r>
    <r>
      <rPr>
        <sz val="7"/>
        <rFont val="Arial"/>
        <family val="2"/>
      </rPr>
      <t xml:space="preserve"> 1. Directorate-General of Budget, Accounting and Statistics, Executive Yuan</t>
    </r>
  </si>
  <si>
    <r>
      <rPr>
        <sz val="7"/>
        <rFont val="細明體"/>
        <family val="3"/>
      </rPr>
      <t>　　　　</t>
    </r>
    <r>
      <rPr>
        <sz val="7"/>
        <rFont val="Arial"/>
        <family val="2"/>
      </rPr>
      <t>2. Kinmen County Government</t>
    </r>
  </si>
  <si>
    <r>
      <rPr>
        <sz val="7"/>
        <rFont val="細明體"/>
        <family val="3"/>
      </rPr>
      <t>　　　　</t>
    </r>
    <r>
      <rPr>
        <sz val="7"/>
        <rFont val="Arial"/>
        <family val="2"/>
      </rPr>
      <t>3. Lienchiang County Government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</si>
</sst>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\ ###\ ##0_-;\-* #\ ###\ ##0_-;_-* &quot;-&quot;_-;_-@_-"/>
    <numFmt numFmtId="177" formatCode="_-* #,##0.00_-;\-* #,##0.00_-;_-* &quot;-&quot;_-;_-@_-"/>
    <numFmt numFmtId="178" formatCode="_-* #\ ###\ ##0_-;_-* \-#\ ###\ ##0_-;_-* &quot;-&quot;_-;_-@_-"/>
    <numFmt numFmtId="179" formatCode="_-* #,##0.00_-;_-* \-#,##0.00_-;_-* &quot;-&quot;_-;_-@_-"/>
    <numFmt numFmtId="180" formatCode="_-* #\ ##0.00_-;_-* \-#\ ##0.00_-;_-* &quot;-&quot;_-;_-@_-"/>
    <numFmt numFmtId="181" formatCode="_-* #,##0_-;_-* \-#,##0_-;_-* &quot;-&quot;_-;_-@_-"/>
    <numFmt numFmtId="182" formatCode="_-* #\ ###\ ##0_-\ \ \ \ \ \ \ \ \ \ \ \ \ \ \ \ \ \ \ \ ;_-* \-#\ ###\ ##0_-;_-* &quot;-&quot;_-;_-@_-"/>
    <numFmt numFmtId="183" formatCode="_-* #\ ###\ ##0_-\ \ \ \ \ \ \ \ \ \ \ \ \ \ \ ;_-* \-#\ ###\ ##0_-;_-* &quot;-&quot;_-;_-@_-"/>
    <numFmt numFmtId="184" formatCode="0_ "/>
    <numFmt numFmtId="185" formatCode="0.00_);[Red]\(0.00\)"/>
    <numFmt numFmtId="186" formatCode="_-* #\ ###\ ##0_-;\-* #\ ###\ ##0_-;0_-;_-@_-"/>
  </numFmts>
  <fonts count="49">
    <font>
      <sz val="12"/>
      <name val="新細明體"/>
      <family val="1"/>
    </font>
    <font>
      <sz val="9"/>
      <name val="新細明體"/>
      <family val="1"/>
    </font>
    <font>
      <sz val="8.5"/>
      <name val="Times New Roman"/>
      <family val="1"/>
    </font>
    <font>
      <sz val="7"/>
      <name val="Arial"/>
      <family val="2"/>
    </font>
    <font>
      <sz val="9"/>
      <name val="Arial"/>
      <family val="2"/>
    </font>
    <font>
      <sz val="15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.5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b/>
      <sz val="7"/>
      <name val="Arial"/>
      <family val="2"/>
    </font>
    <font>
      <sz val="7"/>
      <name val="細明體"/>
      <family val="3"/>
    </font>
    <font>
      <sz val="9.5"/>
      <name val="Arial"/>
      <family val="2"/>
    </font>
    <font>
      <sz val="7.5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6" fontId="2" fillId="0" borderId="0" applyFill="0" applyBorder="0" applyProtection="0">
      <alignment horizontal="right"/>
    </xf>
    <xf numFmtId="180" fontId="2" fillId="0" borderId="0" applyFill="0" applyBorder="0" applyProtection="0">
      <alignment horizontal="right"/>
    </xf>
    <xf numFmtId="181" fontId="2" fillId="0" borderId="0" applyFill="0" applyBorder="0" applyProtection="0">
      <alignment horizontal="right"/>
    </xf>
    <xf numFmtId="179" fontId="2" fillId="0" borderId="0" applyFill="0" applyBorder="0" applyProtection="0">
      <alignment horizontal="right"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184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right" vertical="top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176" fontId="8" fillId="0" borderId="10" xfId="33" applyFont="1" applyFill="1" applyBorder="1">
      <alignment horizontal="right"/>
    </xf>
    <xf numFmtId="179" fontId="8" fillId="0" borderId="10" xfId="36" applyFont="1" applyFill="1" applyBorder="1">
      <alignment horizontal="right"/>
    </xf>
    <xf numFmtId="180" fontId="8" fillId="0" borderId="10" xfId="34" applyFont="1" applyFill="1" applyBorder="1">
      <alignment horizontal="right"/>
    </xf>
    <xf numFmtId="184" fontId="4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4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9" fillId="0" borderId="12" xfId="0" applyFont="1" applyFill="1" applyBorder="1" applyAlignment="1">
      <alignment horizontal="right"/>
    </xf>
    <xf numFmtId="0" fontId="9" fillId="0" borderId="13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14" xfId="0" applyFont="1" applyFill="1" applyBorder="1" applyAlignment="1">
      <alignment/>
    </xf>
    <xf numFmtId="0" fontId="9" fillId="0" borderId="0" xfId="0" applyFont="1" applyBorder="1" applyAlignment="1">
      <alignment horizontal="right"/>
    </xf>
    <xf numFmtId="0" fontId="3" fillId="0" borderId="0" xfId="0" applyFont="1" applyFill="1" applyAlignment="1">
      <alignment horizontal="right" vertical="top"/>
    </xf>
    <xf numFmtId="0" fontId="3" fillId="0" borderId="0" xfId="37" applyFont="1" applyBorder="1" applyAlignment="1">
      <alignment vertical="center"/>
      <protection/>
    </xf>
    <xf numFmtId="0" fontId="3" fillId="0" borderId="0" xfId="37" applyFont="1" applyAlignment="1">
      <alignment horizontal="center" vertical="center"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76" fontId="8" fillId="0" borderId="0" xfId="33" applyFont="1" applyFill="1" applyBorder="1">
      <alignment horizontal="right"/>
    </xf>
    <xf numFmtId="179" fontId="8" fillId="0" borderId="0" xfId="36" applyFont="1" applyFill="1" applyBorder="1">
      <alignment horizontal="right"/>
    </xf>
    <xf numFmtId="180" fontId="8" fillId="0" borderId="0" xfId="34" applyFont="1" applyFill="1" applyBorder="1">
      <alignment horizontal="right"/>
    </xf>
    <xf numFmtId="184" fontId="4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184" fontId="3" fillId="0" borderId="0" xfId="0" applyNumberFormat="1" applyFont="1" applyFill="1" applyAlignment="1">
      <alignment/>
    </xf>
    <xf numFmtId="176" fontId="9" fillId="0" borderId="0" xfId="33" applyFont="1" applyFill="1">
      <alignment horizontal="right"/>
    </xf>
    <xf numFmtId="184" fontId="3" fillId="0" borderId="0" xfId="0" applyNumberFormat="1" applyFont="1" applyFill="1" applyAlignment="1">
      <alignment horizontal="right"/>
    </xf>
    <xf numFmtId="184" fontId="4" fillId="0" borderId="0" xfId="0" applyNumberFormat="1" applyFont="1" applyFill="1" applyAlignment="1">
      <alignment horizontal="right"/>
    </xf>
    <xf numFmtId="184" fontId="9" fillId="0" borderId="15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176" fontId="4" fillId="0" borderId="16" xfId="0" applyNumberFormat="1" applyFont="1" applyFill="1" applyBorder="1" applyAlignment="1">
      <alignment wrapText="1"/>
    </xf>
    <xf numFmtId="176" fontId="4" fillId="0" borderId="10" xfId="0" applyNumberFormat="1" applyFont="1" applyFill="1" applyBorder="1" applyAlignment="1">
      <alignment wrapText="1"/>
    </xf>
    <xf numFmtId="176" fontId="4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9" fillId="0" borderId="0" xfId="37" applyFont="1" applyBorder="1" applyAlignment="1">
      <alignment vertical="center"/>
      <protection/>
    </xf>
    <xf numFmtId="0" fontId="9" fillId="0" borderId="0" xfId="37" applyFont="1" applyAlignment="1">
      <alignment horizontal="center" vertical="center"/>
      <protection/>
    </xf>
    <xf numFmtId="176" fontId="9" fillId="0" borderId="17" xfId="33" applyFont="1" applyFill="1" applyBorder="1">
      <alignment horizontal="right"/>
    </xf>
    <xf numFmtId="0" fontId="14" fillId="0" borderId="0" xfId="0" applyFont="1" applyBorder="1" applyAlignment="1">
      <alignment horizontal="left"/>
    </xf>
    <xf numFmtId="0" fontId="9" fillId="0" borderId="14" xfId="0" applyFont="1" applyBorder="1" applyAlignment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 horizontal="left" indent="1"/>
    </xf>
    <xf numFmtId="0" fontId="14" fillId="0" borderId="0" xfId="0" applyFont="1" applyBorder="1" applyAlignment="1">
      <alignment horizontal="left" wrapText="1"/>
    </xf>
    <xf numFmtId="186" fontId="8" fillId="0" borderId="0" xfId="33" applyNumberFormat="1" applyFont="1" applyFill="1">
      <alignment horizontal="right"/>
    </xf>
    <xf numFmtId="186" fontId="9" fillId="0" borderId="0" xfId="33" applyNumberFormat="1" applyFont="1" applyFill="1">
      <alignment horizontal="right"/>
    </xf>
    <xf numFmtId="0" fontId="10" fillId="0" borderId="0" xfId="0" applyFont="1" applyFill="1" applyAlignment="1">
      <alignment horizont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0" xfId="33"/>
    <cellStyle name="n2" xfId="34"/>
    <cellStyle name="r0" xfId="35"/>
    <cellStyle name="r2" xfId="36"/>
    <cellStyle name="一般 2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term\term04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A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A2" sqref="A2"/>
    </sheetView>
  </sheetViews>
  <sheetFormatPr defaultColWidth="9.00390625" defaultRowHeight="16.5"/>
  <cols>
    <col min="1" max="1" width="11.625" style="3" customWidth="1"/>
    <col min="2" max="2" width="1.625" style="3" customWidth="1"/>
    <col min="3" max="3" width="7.50390625" style="3" customWidth="1"/>
    <col min="4" max="4" width="7.875" style="3" customWidth="1"/>
    <col min="5" max="5" width="6.75390625" style="3" customWidth="1"/>
    <col min="6" max="6" width="7.75390625" style="3" customWidth="1"/>
    <col min="7" max="8" width="7.875" style="3" customWidth="1"/>
    <col min="9" max="9" width="6.875" style="3" customWidth="1"/>
    <col min="10" max="10" width="7.375" style="3" customWidth="1"/>
    <col min="11" max="11" width="7.875" style="3" customWidth="1"/>
    <col min="12" max="12" width="8.00390625" style="4" customWidth="1"/>
    <col min="13" max="16384" width="9.00390625" style="3" customWidth="1"/>
  </cols>
  <sheetData>
    <row r="1" spans="1:12" s="20" customFormat="1" ht="10.5" customHeight="1">
      <c r="A1" s="19">
        <v>16</v>
      </c>
      <c r="L1" s="1" t="s">
        <v>41</v>
      </c>
    </row>
    <row r="2" spans="1:12" s="20" customFormat="1" ht="10.5" customHeight="1">
      <c r="A2" s="19"/>
      <c r="L2" s="1" t="s">
        <v>55</v>
      </c>
    </row>
    <row r="3" spans="1:12" s="20" customFormat="1" ht="10.5" customHeight="1">
      <c r="A3" s="19"/>
      <c r="L3" s="1" t="s">
        <v>56</v>
      </c>
    </row>
    <row r="4" ht="13.5" customHeight="1">
      <c r="A4" s="2"/>
    </row>
    <row r="5" spans="1:12" s="5" customFormat="1" ht="36" customHeight="1">
      <c r="A5" s="59" t="s">
        <v>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s="7" customFormat="1" ht="15.75" customHeight="1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"/>
    </row>
    <row r="7" spans="1:12" s="9" customFormat="1" ht="15.75" customHeight="1">
      <c r="A7" s="8"/>
      <c r="K7" s="26"/>
      <c r="L7" s="26" t="s">
        <v>1</v>
      </c>
    </row>
    <row r="8" spans="1:12" ht="15.75" customHeight="1">
      <c r="A8" s="64" t="s">
        <v>82</v>
      </c>
      <c r="B8" s="65"/>
      <c r="C8" s="69" t="s">
        <v>2</v>
      </c>
      <c r="D8" s="60" t="s">
        <v>3</v>
      </c>
      <c r="E8" s="72" t="s">
        <v>4</v>
      </c>
      <c r="F8" s="73"/>
      <c r="G8" s="73"/>
      <c r="H8" s="73"/>
      <c r="I8" s="64"/>
      <c r="J8" s="72" t="s">
        <v>5</v>
      </c>
      <c r="K8" s="73"/>
      <c r="L8" s="73"/>
    </row>
    <row r="9" spans="1:12" ht="15.75" customHeight="1">
      <c r="A9" s="66"/>
      <c r="B9" s="65"/>
      <c r="C9" s="70"/>
      <c r="D9" s="60"/>
      <c r="E9" s="61" t="s">
        <v>6</v>
      </c>
      <c r="F9" s="61" t="s">
        <v>81</v>
      </c>
      <c r="G9" s="61" t="s">
        <v>18</v>
      </c>
      <c r="H9" s="61" t="s">
        <v>7</v>
      </c>
      <c r="I9" s="60" t="s">
        <v>20</v>
      </c>
      <c r="J9" s="60" t="s">
        <v>19</v>
      </c>
      <c r="K9" s="61" t="s">
        <v>8</v>
      </c>
      <c r="L9" s="60" t="s">
        <v>21</v>
      </c>
    </row>
    <row r="10" spans="1:12" ht="15.75" customHeight="1">
      <c r="A10" s="66"/>
      <c r="B10" s="65"/>
      <c r="C10" s="70"/>
      <c r="D10" s="60"/>
      <c r="E10" s="62"/>
      <c r="F10" s="62"/>
      <c r="G10" s="62"/>
      <c r="H10" s="62"/>
      <c r="I10" s="60"/>
      <c r="J10" s="60"/>
      <c r="K10" s="62"/>
      <c r="L10" s="60"/>
    </row>
    <row r="11" spans="1:12" ht="24" customHeight="1">
      <c r="A11" s="66"/>
      <c r="B11" s="65"/>
      <c r="C11" s="71"/>
      <c r="D11" s="60"/>
      <c r="E11" s="63"/>
      <c r="F11" s="63"/>
      <c r="G11" s="63"/>
      <c r="H11" s="63"/>
      <c r="I11" s="60"/>
      <c r="J11" s="60"/>
      <c r="K11" s="63"/>
      <c r="L11" s="60"/>
    </row>
    <row r="12" spans="1:12" ht="18" customHeight="1">
      <c r="A12" s="21" t="s">
        <v>9</v>
      </c>
      <c r="B12" s="22"/>
      <c r="C12" s="39">
        <v>6231.315</v>
      </c>
      <c r="D12" s="39">
        <v>1552.789</v>
      </c>
      <c r="E12" s="39">
        <v>60.041</v>
      </c>
      <c r="F12" s="39">
        <v>1915.729</v>
      </c>
      <c r="G12" s="39">
        <v>25.126</v>
      </c>
      <c r="H12" s="39" t="s">
        <v>44</v>
      </c>
      <c r="I12" s="39">
        <v>458.617</v>
      </c>
      <c r="J12" s="39">
        <v>940.574</v>
      </c>
      <c r="K12" s="39" t="s">
        <v>44</v>
      </c>
      <c r="L12" s="39">
        <v>303.525</v>
      </c>
    </row>
    <row r="13" spans="1:12" ht="14.25" customHeight="1">
      <c r="A13" s="25" t="s">
        <v>10</v>
      </c>
      <c r="B13" s="24"/>
      <c r="C13" s="39">
        <v>6672.038</v>
      </c>
      <c r="D13" s="39">
        <v>1256.793</v>
      </c>
      <c r="E13" s="39">
        <v>53.849</v>
      </c>
      <c r="F13" s="39">
        <v>2161.945</v>
      </c>
      <c r="G13" s="39">
        <v>29.296</v>
      </c>
      <c r="H13" s="39" t="s">
        <v>44</v>
      </c>
      <c r="I13" s="39">
        <v>583.05</v>
      </c>
      <c r="J13" s="39">
        <v>1106.406</v>
      </c>
      <c r="K13" s="39" t="s">
        <v>44</v>
      </c>
      <c r="L13" s="39">
        <v>341.836</v>
      </c>
    </row>
    <row r="14" spans="1:12" ht="14.25" customHeight="1">
      <c r="A14" s="25" t="s">
        <v>11</v>
      </c>
      <c r="B14" s="24"/>
      <c r="C14" s="39">
        <v>8439.047</v>
      </c>
      <c r="D14" s="39">
        <v>1092.546</v>
      </c>
      <c r="E14" s="39">
        <v>19.327</v>
      </c>
      <c r="F14" s="39">
        <v>2598.43</v>
      </c>
      <c r="G14" s="39">
        <v>36.754</v>
      </c>
      <c r="H14" s="39" t="s">
        <v>44</v>
      </c>
      <c r="I14" s="39">
        <v>715.455</v>
      </c>
      <c r="J14" s="39">
        <v>1711.617</v>
      </c>
      <c r="K14" s="39" t="s">
        <v>44</v>
      </c>
      <c r="L14" s="39">
        <v>448.028</v>
      </c>
    </row>
    <row r="15" spans="1:12" ht="14.25" customHeight="1">
      <c r="A15" s="25" t="s">
        <v>12</v>
      </c>
      <c r="B15" s="24"/>
      <c r="C15" s="39">
        <v>9382.54</v>
      </c>
      <c r="D15" s="39">
        <v>705.745</v>
      </c>
      <c r="E15" s="39">
        <v>10.23</v>
      </c>
      <c r="F15" s="39">
        <v>2594.046</v>
      </c>
      <c r="G15" s="39">
        <v>28.469</v>
      </c>
      <c r="H15" s="39">
        <v>53.964</v>
      </c>
      <c r="I15" s="39">
        <v>745.019</v>
      </c>
      <c r="J15" s="39">
        <v>1679.192</v>
      </c>
      <c r="K15" s="39">
        <v>531.553</v>
      </c>
      <c r="L15" s="39">
        <v>421.444</v>
      </c>
    </row>
    <row r="16" spans="1:12" ht="14.25" customHeight="1">
      <c r="A16" s="25" t="s">
        <v>47</v>
      </c>
      <c r="B16" s="24"/>
      <c r="C16" s="39">
        <v>10708.808</v>
      </c>
      <c r="D16" s="39">
        <v>542.033</v>
      </c>
      <c r="E16" s="39">
        <v>4.016</v>
      </c>
      <c r="F16" s="39">
        <v>2949.044</v>
      </c>
      <c r="G16" s="39">
        <v>29.163</v>
      </c>
      <c r="H16" s="39">
        <v>78.754</v>
      </c>
      <c r="I16" s="39">
        <v>830.533</v>
      </c>
      <c r="J16" s="39">
        <v>1763.446</v>
      </c>
      <c r="K16" s="39">
        <v>727.843</v>
      </c>
      <c r="L16" s="39">
        <v>410.61</v>
      </c>
    </row>
    <row r="17" spans="1:12" ht="5.25" customHeight="1">
      <c r="A17" s="23" t="str">
        <f>'[1]Sheet1'!A5</f>
        <v> </v>
      </c>
      <c r="B17" s="24"/>
      <c r="C17" s="39"/>
      <c r="D17" s="39"/>
      <c r="E17" s="39"/>
      <c r="F17" s="39"/>
      <c r="G17" s="39"/>
      <c r="H17" s="39"/>
      <c r="I17" s="39"/>
      <c r="J17" s="39"/>
      <c r="K17" s="39"/>
      <c r="L17" s="39"/>
    </row>
    <row r="18" spans="1:12" ht="14.25" customHeight="1">
      <c r="A18" s="25" t="s">
        <v>48</v>
      </c>
      <c r="B18" s="24"/>
      <c r="C18" s="39">
        <v>10859.924</v>
      </c>
      <c r="D18" s="39">
        <v>544.147</v>
      </c>
      <c r="E18" s="39">
        <v>4.085</v>
      </c>
      <c r="F18" s="39">
        <v>2974.715</v>
      </c>
      <c r="G18" s="39">
        <v>29.194</v>
      </c>
      <c r="H18" s="39">
        <v>82.36</v>
      </c>
      <c r="I18" s="39">
        <v>844.726</v>
      </c>
      <c r="J18" s="39">
        <v>1800.388</v>
      </c>
      <c r="K18" s="39">
        <v>749.815</v>
      </c>
      <c r="L18" s="39">
        <v>414.352</v>
      </c>
    </row>
    <row r="19" spans="1:12" ht="14.25" customHeight="1">
      <c r="A19" s="25" t="s">
        <v>49</v>
      </c>
      <c r="B19" s="24"/>
      <c r="C19" s="39">
        <v>10967.165</v>
      </c>
      <c r="D19" s="39">
        <v>543.76</v>
      </c>
      <c r="E19" s="39">
        <v>3.97</v>
      </c>
      <c r="F19" s="39">
        <v>2987.927</v>
      </c>
      <c r="G19" s="39">
        <v>29.007</v>
      </c>
      <c r="H19" s="39">
        <v>83.575</v>
      </c>
      <c r="I19" s="39">
        <v>860.742</v>
      </c>
      <c r="J19" s="39">
        <v>1817.482</v>
      </c>
      <c r="K19" s="39">
        <v>775.246</v>
      </c>
      <c r="L19" s="39">
        <v>425.087</v>
      </c>
    </row>
    <row r="20" spans="1:12" ht="14.25" customHeight="1">
      <c r="A20" s="25" t="s">
        <v>50</v>
      </c>
      <c r="B20" s="24"/>
      <c r="C20" s="39">
        <v>11078.687</v>
      </c>
      <c r="D20" s="39">
        <v>548.106</v>
      </c>
      <c r="E20" s="39">
        <v>3.879</v>
      </c>
      <c r="F20" s="39">
        <v>3007.198</v>
      </c>
      <c r="G20" s="39">
        <v>29.1</v>
      </c>
      <c r="H20" s="39">
        <v>82.439</v>
      </c>
      <c r="I20" s="39">
        <v>881.472</v>
      </c>
      <c r="J20" s="39">
        <v>1825.171</v>
      </c>
      <c r="K20" s="39">
        <v>792.179</v>
      </c>
      <c r="L20" s="39">
        <v>432.544</v>
      </c>
    </row>
    <row r="21" spans="1:12" ht="14.25" customHeight="1">
      <c r="A21" s="25" t="s">
        <v>51</v>
      </c>
      <c r="B21" s="24"/>
      <c r="C21" s="39">
        <v>11197.8</v>
      </c>
      <c r="D21" s="39">
        <v>554.583</v>
      </c>
      <c r="E21" s="39">
        <v>4.066</v>
      </c>
      <c r="F21" s="39">
        <v>3023.791</v>
      </c>
      <c r="G21" s="39">
        <v>29.834</v>
      </c>
      <c r="H21" s="39">
        <v>81.972</v>
      </c>
      <c r="I21" s="39">
        <v>895.023</v>
      </c>
      <c r="J21" s="39">
        <v>1841.897</v>
      </c>
      <c r="K21" s="39">
        <v>812.818</v>
      </c>
      <c r="L21" s="39">
        <v>437.225</v>
      </c>
    </row>
    <row r="22" spans="1:12" ht="14.25" customHeight="1">
      <c r="A22" s="25" t="s">
        <v>52</v>
      </c>
      <c r="B22" s="24"/>
      <c r="C22" s="39">
        <v>11267.199</v>
      </c>
      <c r="D22" s="39">
        <v>557.331</v>
      </c>
      <c r="E22" s="39">
        <v>3.931</v>
      </c>
      <c r="F22" s="39">
        <v>3028.01</v>
      </c>
      <c r="G22" s="39">
        <v>30.138</v>
      </c>
      <c r="H22" s="39">
        <v>82.061</v>
      </c>
      <c r="I22" s="39">
        <v>898.944</v>
      </c>
      <c r="J22" s="39">
        <v>1852.988</v>
      </c>
      <c r="K22" s="39">
        <v>826.05</v>
      </c>
      <c r="L22" s="39">
        <v>439.782</v>
      </c>
    </row>
    <row r="23" spans="1:12" ht="19.5" customHeight="1">
      <c r="A23" s="25" t="s">
        <v>53</v>
      </c>
      <c r="B23" s="24"/>
      <c r="C23" s="39">
        <v>11351.718</v>
      </c>
      <c r="D23" s="39">
        <v>557</v>
      </c>
      <c r="E23" s="39">
        <v>4</v>
      </c>
      <c r="F23" s="39">
        <v>3045</v>
      </c>
      <c r="G23" s="39">
        <v>30</v>
      </c>
      <c r="H23" s="39">
        <v>82</v>
      </c>
      <c r="I23" s="39">
        <v>901</v>
      </c>
      <c r="J23" s="39">
        <v>1875</v>
      </c>
      <c r="K23" s="39">
        <v>832</v>
      </c>
      <c r="L23" s="39">
        <v>443</v>
      </c>
    </row>
    <row r="24" spans="1:12" ht="14.25" customHeight="1">
      <c r="A24" s="25" t="s">
        <v>42</v>
      </c>
      <c r="B24" s="24"/>
      <c r="C24" s="39">
        <v>11434.115</v>
      </c>
      <c r="D24" s="39">
        <v>561</v>
      </c>
      <c r="E24" s="39">
        <v>4</v>
      </c>
      <c r="F24" s="39">
        <v>3064</v>
      </c>
      <c r="G24" s="39">
        <v>30</v>
      </c>
      <c r="H24" s="39">
        <v>81</v>
      </c>
      <c r="I24" s="39">
        <v>904</v>
      </c>
      <c r="J24" s="39">
        <v>1901</v>
      </c>
      <c r="K24" s="39">
        <v>838</v>
      </c>
      <c r="L24" s="39">
        <v>446</v>
      </c>
    </row>
    <row r="25" spans="1:12" ht="14.25" customHeight="1">
      <c r="A25" s="25" t="s">
        <v>46</v>
      </c>
      <c r="B25" s="24"/>
      <c r="C25" s="39">
        <v>11500</v>
      </c>
      <c r="D25" s="39">
        <v>559</v>
      </c>
      <c r="E25" s="39">
        <v>4</v>
      </c>
      <c r="F25" s="39">
        <v>3066</v>
      </c>
      <c r="G25" s="39">
        <v>31</v>
      </c>
      <c r="H25" s="39">
        <v>84</v>
      </c>
      <c r="I25" s="39">
        <v>907</v>
      </c>
      <c r="J25" s="39">
        <v>1915</v>
      </c>
      <c r="K25" s="39">
        <v>848</v>
      </c>
      <c r="L25" s="39">
        <v>450</v>
      </c>
    </row>
    <row r="26" spans="1:12" ht="14.25" customHeight="1">
      <c r="A26" s="25" t="s">
        <v>54</v>
      </c>
      <c r="B26" s="24"/>
      <c r="C26" s="39">
        <v>11504</v>
      </c>
      <c r="D26" s="39">
        <v>548</v>
      </c>
      <c r="E26" s="39">
        <v>4</v>
      </c>
      <c r="F26" s="39">
        <v>3041</v>
      </c>
      <c r="G26" s="39">
        <v>32</v>
      </c>
      <c r="H26" s="39">
        <v>85</v>
      </c>
      <c r="I26" s="39">
        <v>915</v>
      </c>
      <c r="J26" s="39">
        <v>1899</v>
      </c>
      <c r="K26" s="39">
        <v>854</v>
      </c>
      <c r="L26" s="39">
        <v>455</v>
      </c>
    </row>
    <row r="27" spans="1:12" ht="14.25" customHeight="1">
      <c r="A27" s="25" t="s">
        <v>83</v>
      </c>
      <c r="B27" s="24"/>
      <c r="C27" s="39">
        <v>11447</v>
      </c>
      <c r="D27" s="39">
        <v>542</v>
      </c>
      <c r="E27" s="39">
        <v>4</v>
      </c>
      <c r="F27" s="39">
        <v>3020</v>
      </c>
      <c r="G27" s="39">
        <v>33</v>
      </c>
      <c r="H27" s="39">
        <v>84</v>
      </c>
      <c r="I27" s="39">
        <v>918</v>
      </c>
      <c r="J27" s="39">
        <v>1878</v>
      </c>
      <c r="K27" s="39">
        <v>839</v>
      </c>
      <c r="L27" s="39">
        <v>460</v>
      </c>
    </row>
    <row r="28" spans="1:11" s="54" customFormat="1" ht="14.25" customHeight="1">
      <c r="A28" s="52" t="s">
        <v>57</v>
      </c>
      <c r="B28" s="53"/>
      <c r="C28" s="39"/>
      <c r="D28" s="39"/>
      <c r="E28" s="39"/>
      <c r="F28" s="39"/>
      <c r="G28" s="39"/>
      <c r="H28" s="39"/>
      <c r="I28" s="39"/>
      <c r="J28" s="39"/>
      <c r="K28" s="39"/>
    </row>
    <row r="29" spans="1:12" s="54" customFormat="1" ht="14.25" customHeight="1">
      <c r="A29" s="55" t="s">
        <v>58</v>
      </c>
      <c r="B29" s="53"/>
      <c r="C29" s="39">
        <v>1985</v>
      </c>
      <c r="D29" s="39">
        <v>9</v>
      </c>
      <c r="E29" s="58">
        <v>0</v>
      </c>
      <c r="F29" s="39">
        <v>451</v>
      </c>
      <c r="G29" s="39">
        <v>4</v>
      </c>
      <c r="H29" s="39">
        <v>14</v>
      </c>
      <c r="I29" s="39">
        <v>171</v>
      </c>
      <c r="J29" s="39">
        <v>389</v>
      </c>
      <c r="K29" s="39">
        <v>157</v>
      </c>
      <c r="L29" s="39">
        <v>98</v>
      </c>
    </row>
    <row r="30" spans="1:12" s="54" customFormat="1" ht="14.25" customHeight="1">
      <c r="A30" s="55" t="s">
        <v>59</v>
      </c>
      <c r="B30" s="53"/>
      <c r="C30" s="39">
        <v>1236</v>
      </c>
      <c r="D30" s="39">
        <v>2</v>
      </c>
      <c r="E30" s="58">
        <v>0</v>
      </c>
      <c r="F30" s="39">
        <v>157</v>
      </c>
      <c r="G30" s="39">
        <v>16</v>
      </c>
      <c r="H30" s="39">
        <v>8</v>
      </c>
      <c r="I30" s="39">
        <v>56</v>
      </c>
      <c r="J30" s="39">
        <v>261</v>
      </c>
      <c r="K30" s="39">
        <v>69</v>
      </c>
      <c r="L30" s="39">
        <v>52</v>
      </c>
    </row>
    <row r="31" spans="1:12" s="54" customFormat="1" ht="14.25" customHeight="1">
      <c r="A31" s="55" t="s">
        <v>60</v>
      </c>
      <c r="B31" s="53"/>
      <c r="C31" s="39">
        <v>1124</v>
      </c>
      <c r="D31" s="39">
        <v>12</v>
      </c>
      <c r="E31" s="58">
        <v>0</v>
      </c>
      <c r="F31" s="39">
        <v>388</v>
      </c>
      <c r="G31" s="57">
        <v>0</v>
      </c>
      <c r="H31" s="39">
        <v>8</v>
      </c>
      <c r="I31" s="39">
        <v>84</v>
      </c>
      <c r="J31" s="39">
        <v>170</v>
      </c>
      <c r="K31" s="39">
        <v>78</v>
      </c>
      <c r="L31" s="39">
        <v>72</v>
      </c>
    </row>
    <row r="32" spans="1:12" s="54" customFormat="1" ht="14.25" customHeight="1">
      <c r="A32" s="55" t="s">
        <v>61</v>
      </c>
      <c r="B32" s="53"/>
      <c r="C32" s="39">
        <v>1389</v>
      </c>
      <c r="D32" s="39">
        <v>41</v>
      </c>
      <c r="E32" s="58">
        <v>0</v>
      </c>
      <c r="F32" s="39">
        <v>411</v>
      </c>
      <c r="G32" s="39">
        <v>2</v>
      </c>
      <c r="H32" s="39">
        <v>10</v>
      </c>
      <c r="I32" s="39">
        <v>101</v>
      </c>
      <c r="J32" s="39">
        <v>234</v>
      </c>
      <c r="K32" s="39">
        <v>102</v>
      </c>
      <c r="L32" s="39">
        <v>47</v>
      </c>
    </row>
    <row r="33" spans="1:12" s="54" customFormat="1" ht="14.25" customHeight="1">
      <c r="A33" s="55" t="s">
        <v>62</v>
      </c>
      <c r="B33" s="53"/>
      <c r="C33" s="39">
        <v>941</v>
      </c>
      <c r="D33" s="39">
        <v>63</v>
      </c>
      <c r="E33" s="58">
        <v>0</v>
      </c>
      <c r="F33" s="39">
        <v>330</v>
      </c>
      <c r="G33" s="39">
        <v>1</v>
      </c>
      <c r="H33" s="39">
        <v>6</v>
      </c>
      <c r="I33" s="39">
        <v>80</v>
      </c>
      <c r="J33" s="39">
        <v>123</v>
      </c>
      <c r="K33" s="39">
        <v>67</v>
      </c>
      <c r="L33" s="39">
        <v>24</v>
      </c>
    </row>
    <row r="34" spans="1:12" s="54" customFormat="1" ht="14.25" customHeight="1">
      <c r="A34" s="55" t="s">
        <v>63</v>
      </c>
      <c r="B34" s="53"/>
      <c r="C34" s="39">
        <v>1350</v>
      </c>
      <c r="D34" s="39">
        <v>45</v>
      </c>
      <c r="E34" s="58">
        <v>0</v>
      </c>
      <c r="F34" s="39">
        <v>379</v>
      </c>
      <c r="G34" s="39">
        <v>5</v>
      </c>
      <c r="H34" s="39">
        <v>11</v>
      </c>
      <c r="I34" s="39">
        <v>111</v>
      </c>
      <c r="J34" s="39">
        <v>214</v>
      </c>
      <c r="K34" s="39">
        <v>109</v>
      </c>
      <c r="L34" s="39">
        <v>53</v>
      </c>
    </row>
    <row r="35" spans="1:12" s="54" customFormat="1" ht="14.25" customHeight="1">
      <c r="A35" s="55" t="s">
        <v>64</v>
      </c>
      <c r="B35" s="53"/>
      <c r="C35" s="39">
        <v>224</v>
      </c>
      <c r="D35" s="39">
        <v>12</v>
      </c>
      <c r="E35" s="58">
        <v>0</v>
      </c>
      <c r="F35" s="39">
        <v>44</v>
      </c>
      <c r="G35" s="39">
        <v>1</v>
      </c>
      <c r="H35" s="39">
        <v>2</v>
      </c>
      <c r="I35" s="39">
        <v>29</v>
      </c>
      <c r="J35" s="39">
        <v>37</v>
      </c>
      <c r="K35" s="39">
        <v>21</v>
      </c>
      <c r="L35" s="39">
        <v>8</v>
      </c>
    </row>
    <row r="36" spans="1:12" s="54" customFormat="1" ht="14.25" customHeight="1">
      <c r="A36" s="55" t="s">
        <v>65</v>
      </c>
      <c r="B36" s="53"/>
      <c r="C36" s="39">
        <v>274</v>
      </c>
      <c r="D36" s="39">
        <v>6</v>
      </c>
      <c r="E36" s="58">
        <v>0</v>
      </c>
      <c r="F36" s="39">
        <v>115</v>
      </c>
      <c r="G36" s="57">
        <v>0</v>
      </c>
      <c r="H36" s="39">
        <v>2</v>
      </c>
      <c r="I36" s="39">
        <v>21</v>
      </c>
      <c r="J36" s="39">
        <v>28</v>
      </c>
      <c r="K36" s="39">
        <v>20</v>
      </c>
      <c r="L36" s="39">
        <v>9</v>
      </c>
    </row>
    <row r="37" spans="1:12" s="54" customFormat="1" ht="14.25" customHeight="1">
      <c r="A37" s="55" t="s">
        <v>66</v>
      </c>
      <c r="B37" s="53"/>
      <c r="C37" s="39">
        <v>264</v>
      </c>
      <c r="D37" s="39">
        <v>16</v>
      </c>
      <c r="E37" s="58">
        <v>0</v>
      </c>
      <c r="F37" s="39">
        <v>102</v>
      </c>
      <c r="G37" s="57">
        <v>0</v>
      </c>
      <c r="H37" s="39">
        <v>3</v>
      </c>
      <c r="I37" s="39">
        <v>21</v>
      </c>
      <c r="J37" s="39">
        <v>32</v>
      </c>
      <c r="K37" s="39">
        <v>17</v>
      </c>
      <c r="L37" s="39">
        <v>8</v>
      </c>
    </row>
    <row r="38" spans="1:12" s="54" customFormat="1" ht="14.25" customHeight="1">
      <c r="A38" s="55" t="s">
        <v>67</v>
      </c>
      <c r="B38" s="53"/>
      <c r="C38" s="39">
        <v>624</v>
      </c>
      <c r="D38" s="39">
        <v>65</v>
      </c>
      <c r="E38" s="58">
        <v>0</v>
      </c>
      <c r="F38" s="39">
        <v>236</v>
      </c>
      <c r="G38" s="57">
        <v>0</v>
      </c>
      <c r="H38" s="39">
        <v>4</v>
      </c>
      <c r="I38" s="39">
        <v>45</v>
      </c>
      <c r="J38" s="39">
        <v>80</v>
      </c>
      <c r="K38" s="39">
        <v>34</v>
      </c>
      <c r="L38" s="39">
        <v>17</v>
      </c>
    </row>
    <row r="39" spans="1:12" s="54" customFormat="1" ht="14.25" customHeight="1">
      <c r="A39" s="55" t="s">
        <v>68</v>
      </c>
      <c r="B39" s="53"/>
      <c r="C39" s="39">
        <v>241</v>
      </c>
      <c r="D39" s="39">
        <v>44</v>
      </c>
      <c r="E39" s="39">
        <v>1</v>
      </c>
      <c r="F39" s="39">
        <v>50</v>
      </c>
      <c r="G39" s="57">
        <v>0</v>
      </c>
      <c r="H39" s="39">
        <v>1</v>
      </c>
      <c r="I39" s="39">
        <v>18</v>
      </c>
      <c r="J39" s="39">
        <v>35</v>
      </c>
      <c r="K39" s="39">
        <v>19</v>
      </c>
      <c r="L39" s="39">
        <v>6</v>
      </c>
    </row>
    <row r="40" spans="1:12" s="54" customFormat="1" ht="14.25" customHeight="1">
      <c r="A40" s="55" t="s">
        <v>69</v>
      </c>
      <c r="B40" s="53"/>
      <c r="C40" s="39">
        <v>337</v>
      </c>
      <c r="D40" s="39">
        <v>69</v>
      </c>
      <c r="E40" s="58">
        <v>0</v>
      </c>
      <c r="F40" s="39">
        <v>75</v>
      </c>
      <c r="G40" s="57">
        <v>0</v>
      </c>
      <c r="H40" s="39">
        <v>4</v>
      </c>
      <c r="I40" s="39">
        <v>37</v>
      </c>
      <c r="J40" s="39">
        <v>45</v>
      </c>
      <c r="K40" s="39">
        <v>24</v>
      </c>
      <c r="L40" s="39">
        <v>8</v>
      </c>
    </row>
    <row r="41" spans="1:12" s="54" customFormat="1" ht="14.25" customHeight="1">
      <c r="A41" s="55" t="s">
        <v>70</v>
      </c>
      <c r="B41" s="53"/>
      <c r="C41" s="39">
        <v>253</v>
      </c>
      <c r="D41" s="39">
        <v>58</v>
      </c>
      <c r="E41" s="39" t="s">
        <v>44</v>
      </c>
      <c r="F41" s="39">
        <v>54</v>
      </c>
      <c r="G41" s="57">
        <v>0</v>
      </c>
      <c r="H41" s="39">
        <v>1</v>
      </c>
      <c r="I41" s="39">
        <v>22</v>
      </c>
      <c r="J41" s="39">
        <v>39</v>
      </c>
      <c r="K41" s="39">
        <v>15</v>
      </c>
      <c r="L41" s="39">
        <v>6</v>
      </c>
    </row>
    <row r="42" spans="1:12" s="54" customFormat="1" ht="14.25" customHeight="1">
      <c r="A42" s="55" t="s">
        <v>71</v>
      </c>
      <c r="B42" s="53"/>
      <c r="C42" s="39">
        <v>405</v>
      </c>
      <c r="D42" s="39">
        <v>63</v>
      </c>
      <c r="E42" s="39">
        <v>1</v>
      </c>
      <c r="F42" s="39">
        <v>73</v>
      </c>
      <c r="G42" s="57">
        <v>0</v>
      </c>
      <c r="H42" s="39">
        <v>3</v>
      </c>
      <c r="I42" s="39">
        <v>50</v>
      </c>
      <c r="J42" s="39">
        <v>59</v>
      </c>
      <c r="K42" s="39">
        <v>36</v>
      </c>
      <c r="L42" s="39">
        <v>11</v>
      </c>
    </row>
    <row r="43" spans="1:12" s="54" customFormat="1" ht="14.25" customHeight="1">
      <c r="A43" s="55" t="s">
        <v>72</v>
      </c>
      <c r="B43" s="53"/>
      <c r="C43" s="39">
        <v>103</v>
      </c>
      <c r="D43" s="39">
        <v>21</v>
      </c>
      <c r="E43" s="58">
        <v>0</v>
      </c>
      <c r="F43" s="39">
        <v>6</v>
      </c>
      <c r="G43" s="57">
        <v>0</v>
      </c>
      <c r="H43" s="39">
        <v>1</v>
      </c>
      <c r="I43" s="39">
        <v>12</v>
      </c>
      <c r="J43" s="39">
        <v>17</v>
      </c>
      <c r="K43" s="39">
        <v>12</v>
      </c>
      <c r="L43" s="39">
        <v>3</v>
      </c>
    </row>
    <row r="44" spans="1:12" s="54" customFormat="1" ht="14.25" customHeight="1">
      <c r="A44" s="55" t="s">
        <v>73</v>
      </c>
      <c r="B44" s="53"/>
      <c r="C44" s="39">
        <v>147</v>
      </c>
      <c r="D44" s="39">
        <v>8</v>
      </c>
      <c r="E44" s="58">
        <v>0</v>
      </c>
      <c r="F44" s="39">
        <v>14</v>
      </c>
      <c r="G44" s="57">
        <v>0</v>
      </c>
      <c r="H44" s="39">
        <v>2</v>
      </c>
      <c r="I44" s="39">
        <v>16</v>
      </c>
      <c r="J44" s="39">
        <v>25</v>
      </c>
      <c r="K44" s="39">
        <v>17</v>
      </c>
      <c r="L44" s="39">
        <v>7</v>
      </c>
    </row>
    <row r="45" spans="1:12" s="54" customFormat="1" ht="14.25" customHeight="1">
      <c r="A45" s="55" t="s">
        <v>74</v>
      </c>
      <c r="B45" s="53"/>
      <c r="C45" s="39">
        <v>45</v>
      </c>
      <c r="D45" s="39">
        <v>3</v>
      </c>
      <c r="E45" s="39" t="s">
        <v>44</v>
      </c>
      <c r="F45" s="39">
        <v>3</v>
      </c>
      <c r="G45" s="57">
        <v>0</v>
      </c>
      <c r="H45" s="39">
        <v>1</v>
      </c>
      <c r="I45" s="39">
        <v>6</v>
      </c>
      <c r="J45" s="39">
        <v>7</v>
      </c>
      <c r="K45" s="39">
        <v>5</v>
      </c>
      <c r="L45" s="39">
        <v>2</v>
      </c>
    </row>
    <row r="46" spans="1:12" s="54" customFormat="1" ht="14.25" customHeight="1">
      <c r="A46" s="55" t="s">
        <v>75</v>
      </c>
      <c r="B46" s="53"/>
      <c r="C46" s="39">
        <v>173</v>
      </c>
      <c r="D46" s="39">
        <v>1</v>
      </c>
      <c r="E46" s="39" t="s">
        <v>44</v>
      </c>
      <c r="F46" s="39">
        <v>33</v>
      </c>
      <c r="G46" s="39">
        <v>1</v>
      </c>
      <c r="H46" s="39">
        <v>2</v>
      </c>
      <c r="I46" s="39">
        <v>15</v>
      </c>
      <c r="J46" s="39">
        <v>29</v>
      </c>
      <c r="K46" s="39">
        <v>14</v>
      </c>
      <c r="L46" s="39">
        <v>20</v>
      </c>
    </row>
    <row r="47" spans="1:12" s="54" customFormat="1" ht="14.25" customHeight="1">
      <c r="A47" s="55" t="s">
        <v>76</v>
      </c>
      <c r="B47" s="53"/>
      <c r="C47" s="39">
        <v>211</v>
      </c>
      <c r="D47" s="39">
        <v>1</v>
      </c>
      <c r="E47" s="58">
        <v>0</v>
      </c>
      <c r="F47" s="39">
        <v>73</v>
      </c>
      <c r="G47" s="57">
        <v>0</v>
      </c>
      <c r="H47" s="39">
        <v>1</v>
      </c>
      <c r="I47" s="39">
        <v>16</v>
      </c>
      <c r="J47" s="39">
        <v>31</v>
      </c>
      <c r="K47" s="39">
        <v>14</v>
      </c>
      <c r="L47" s="39">
        <v>6</v>
      </c>
    </row>
    <row r="48" spans="1:12" s="54" customFormat="1" ht="14.25" customHeight="1">
      <c r="A48" s="55" t="s">
        <v>77</v>
      </c>
      <c r="B48" s="53"/>
      <c r="C48" s="39">
        <v>122</v>
      </c>
      <c r="D48" s="39">
        <v>2</v>
      </c>
      <c r="E48" s="58">
        <v>0</v>
      </c>
      <c r="F48" s="39">
        <v>26</v>
      </c>
      <c r="G48" s="39">
        <v>1</v>
      </c>
      <c r="H48" s="39">
        <v>1</v>
      </c>
      <c r="I48" s="39">
        <v>8</v>
      </c>
      <c r="J48" s="39">
        <v>23</v>
      </c>
      <c r="K48" s="39">
        <v>8</v>
      </c>
      <c r="L48" s="39">
        <v>3</v>
      </c>
    </row>
    <row r="49" spans="1:12" s="54" customFormat="1" ht="21" customHeight="1">
      <c r="A49" s="56" t="s">
        <v>78</v>
      </c>
      <c r="B49" s="53"/>
      <c r="C49" s="39"/>
      <c r="D49" s="39"/>
      <c r="E49" s="39"/>
      <c r="F49" s="39"/>
      <c r="G49" s="39"/>
      <c r="H49" s="39"/>
      <c r="I49" s="39"/>
      <c r="J49" s="39"/>
      <c r="K49" s="39"/>
      <c r="L49" s="39"/>
    </row>
    <row r="50" spans="1:12" s="54" customFormat="1" ht="14.25" customHeight="1">
      <c r="A50" s="55" t="s">
        <v>79</v>
      </c>
      <c r="B50" s="53"/>
      <c r="C50" s="39">
        <v>27.84</v>
      </c>
      <c r="D50" s="39">
        <v>0.785</v>
      </c>
      <c r="E50" s="39">
        <v>0</v>
      </c>
      <c r="F50" s="39">
        <v>2.259</v>
      </c>
      <c r="G50" s="39">
        <v>0.332</v>
      </c>
      <c r="H50" s="39">
        <v>0.983</v>
      </c>
      <c r="I50" s="39">
        <v>3.073</v>
      </c>
      <c r="J50" s="39">
        <v>3.684</v>
      </c>
      <c r="K50" s="39">
        <v>3.202</v>
      </c>
      <c r="L50" s="39">
        <v>1.299</v>
      </c>
    </row>
    <row r="51" spans="1:12" s="54" customFormat="1" ht="14.25" customHeight="1">
      <c r="A51" s="55" t="s">
        <v>80</v>
      </c>
      <c r="B51" s="53"/>
      <c r="C51" s="39">
        <v>4.199</v>
      </c>
      <c r="D51" s="39">
        <v>0.055</v>
      </c>
      <c r="E51" s="39">
        <v>0</v>
      </c>
      <c r="F51" s="39">
        <v>0.114</v>
      </c>
      <c r="G51" s="39">
        <v>0.15</v>
      </c>
      <c r="H51" s="39">
        <v>0.124</v>
      </c>
      <c r="I51" s="39">
        <v>0.373</v>
      </c>
      <c r="J51" s="39">
        <v>0.294</v>
      </c>
      <c r="K51" s="39">
        <v>0.388</v>
      </c>
      <c r="L51" s="39">
        <v>0.333</v>
      </c>
    </row>
    <row r="52" spans="1:12" ht="4.5" customHeight="1">
      <c r="A52" s="10"/>
      <c r="B52" s="11"/>
      <c r="C52" s="12"/>
      <c r="D52" s="12"/>
      <c r="E52" s="12"/>
      <c r="F52" s="12"/>
      <c r="G52" s="12"/>
      <c r="H52" s="13"/>
      <c r="I52" s="13"/>
      <c r="J52" s="14"/>
      <c r="K52" s="14"/>
      <c r="L52" s="15"/>
    </row>
    <row r="53" spans="1:12" ht="3" customHeight="1">
      <c r="A53" s="31"/>
      <c r="B53" s="32"/>
      <c r="C53" s="33"/>
      <c r="D53" s="33"/>
      <c r="E53" s="33"/>
      <c r="F53" s="33"/>
      <c r="G53" s="33"/>
      <c r="H53" s="34"/>
      <c r="I53" s="34"/>
      <c r="J53" s="35"/>
      <c r="K53" s="35"/>
      <c r="L53" s="36"/>
    </row>
    <row r="54" spans="1:12" s="20" customFormat="1" ht="12" customHeight="1">
      <c r="A54" s="30" t="s">
        <v>84</v>
      </c>
      <c r="B54" s="37"/>
      <c r="C54" s="37"/>
      <c r="D54" s="37"/>
      <c r="E54" s="37"/>
      <c r="F54" s="37"/>
      <c r="G54" s="37"/>
      <c r="L54" s="38"/>
    </row>
    <row r="55" spans="1:12" s="20" customFormat="1" ht="12" customHeight="1">
      <c r="A55" s="27" t="s">
        <v>43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</row>
    <row r="56" spans="1:14" s="20" customFormat="1" ht="12" customHeight="1">
      <c r="A56" s="30" t="s">
        <v>85</v>
      </c>
      <c r="B56" s="37"/>
      <c r="C56" s="37"/>
      <c r="D56" s="37"/>
      <c r="E56" s="37"/>
      <c r="F56" s="37"/>
      <c r="G56" s="37"/>
      <c r="H56" s="37"/>
      <c r="L56" s="38"/>
      <c r="M56" s="37"/>
      <c r="N56" s="37"/>
    </row>
    <row r="57" s="37" customFormat="1" ht="12" customHeight="1">
      <c r="A57" s="37" t="s">
        <v>86</v>
      </c>
    </row>
    <row r="58" s="37" customFormat="1" ht="12" customHeight="1">
      <c r="A58" s="37" t="s">
        <v>87</v>
      </c>
    </row>
    <row r="59" spans="2:12" s="16" customFormat="1" ht="10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4"/>
    </row>
    <row r="60" spans="1:13" s="16" customFormat="1" ht="11.25" customHeight="1">
      <c r="A60" s="3"/>
      <c r="B60" s="3"/>
      <c r="D60" s="3"/>
      <c r="E60" s="3"/>
      <c r="F60" s="3"/>
      <c r="G60" s="3"/>
      <c r="H60" s="3"/>
      <c r="I60" s="3"/>
      <c r="J60" s="3"/>
      <c r="K60" s="3"/>
      <c r="L60" s="4"/>
      <c r="M60" s="27"/>
    </row>
    <row r="61" spans="1:13" s="16" customFormat="1" ht="12" customHeight="1">
      <c r="A61" s="30"/>
      <c r="B61" s="29"/>
      <c r="C61" s="29"/>
      <c r="D61" s="29"/>
      <c r="E61" s="29"/>
      <c r="F61" s="29"/>
      <c r="G61" s="29"/>
      <c r="L61" s="17"/>
      <c r="M61" s="28"/>
    </row>
    <row r="62" spans="1:13" s="16" customFormat="1" ht="10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4"/>
      <c r="M62" s="18"/>
    </row>
    <row r="63" spans="1:13" s="18" customFormat="1" ht="12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4"/>
      <c r="M63" s="3"/>
    </row>
  </sheetData>
  <sheetProtection/>
  <mergeCells count="15">
    <mergeCell ref="E9:E11"/>
    <mergeCell ref="H9:H11"/>
    <mergeCell ref="L9:L11"/>
    <mergeCell ref="J8:L8"/>
    <mergeCell ref="K9:K11"/>
    <mergeCell ref="A5:L5"/>
    <mergeCell ref="D8:D11"/>
    <mergeCell ref="F9:F11"/>
    <mergeCell ref="I9:I11"/>
    <mergeCell ref="J9:J11"/>
    <mergeCell ref="G9:G11"/>
    <mergeCell ref="A8:B11"/>
    <mergeCell ref="A6:K6"/>
    <mergeCell ref="C8:C11"/>
    <mergeCell ref="E8:I8"/>
  </mergeCells>
  <printOptions/>
  <pageMargins left="0.6299212598425197" right="0.6299212598425197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11.625" style="3" customWidth="1"/>
    <col min="2" max="2" width="1.625" style="3" customWidth="1"/>
    <col min="3" max="3" width="8.125" style="3" customWidth="1"/>
    <col min="4" max="4" width="7.625" style="3" customWidth="1"/>
    <col min="5" max="5" width="6.75390625" style="3" customWidth="1"/>
    <col min="6" max="6" width="9.00390625" style="3" customWidth="1"/>
    <col min="7" max="7" width="7.00390625" style="3" customWidth="1"/>
    <col min="8" max="8" width="9.625" style="3" customWidth="1"/>
    <col min="9" max="9" width="7.125" style="3" customWidth="1"/>
    <col min="10" max="10" width="6.75390625" style="3" customWidth="1"/>
    <col min="11" max="11" width="7.625" style="3" customWidth="1"/>
    <col min="12" max="12" width="6.50390625" style="4" customWidth="1"/>
    <col min="13" max="16384" width="9.00390625" style="3" customWidth="1"/>
  </cols>
  <sheetData>
    <row r="1" spans="1:12" s="20" customFormat="1" ht="10.5" customHeight="1">
      <c r="A1" s="19" t="s">
        <v>23</v>
      </c>
      <c r="L1" s="40">
        <v>17</v>
      </c>
    </row>
    <row r="2" spans="1:12" s="20" customFormat="1" ht="10.5" customHeight="1">
      <c r="A2" s="19"/>
      <c r="L2" s="40"/>
    </row>
    <row r="3" spans="1:12" s="20" customFormat="1" ht="10.5" customHeight="1">
      <c r="A3" s="19"/>
      <c r="L3" s="40"/>
    </row>
    <row r="4" spans="1:12" ht="13.5" customHeight="1">
      <c r="A4" s="2"/>
      <c r="L4" s="41"/>
    </row>
    <row r="5" spans="1:12" s="5" customFormat="1" ht="36" customHeight="1">
      <c r="A5" s="59" t="s">
        <v>45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s="7" customFormat="1" ht="15.75" customHeight="1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"/>
    </row>
    <row r="7" spans="1:12" s="9" customFormat="1" ht="15.75" customHeight="1">
      <c r="A7" s="8"/>
      <c r="K7" s="26"/>
      <c r="L7" s="26" t="s">
        <v>24</v>
      </c>
    </row>
    <row r="8" spans="1:24" ht="15.75" customHeight="1">
      <c r="A8" s="64" t="s">
        <v>82</v>
      </c>
      <c r="B8" s="65"/>
      <c r="C8" s="74" t="s">
        <v>25</v>
      </c>
      <c r="D8" s="75"/>
      <c r="E8" s="75"/>
      <c r="F8" s="75"/>
      <c r="G8" s="75"/>
      <c r="H8" s="75"/>
      <c r="I8" s="75"/>
      <c r="J8" s="75"/>
      <c r="K8" s="75"/>
      <c r="L8" s="42"/>
      <c r="O8" s="43"/>
      <c r="P8" s="43"/>
      <c r="Q8" s="43"/>
      <c r="R8" s="43"/>
      <c r="S8" s="43"/>
      <c r="T8" s="43"/>
      <c r="U8" s="43"/>
      <c r="V8" s="43"/>
      <c r="W8" s="43"/>
      <c r="X8" s="43"/>
    </row>
    <row r="9" spans="1:24" ht="15.75" customHeight="1">
      <c r="A9" s="66"/>
      <c r="B9" s="65"/>
      <c r="C9" s="61" t="s">
        <v>26</v>
      </c>
      <c r="D9" s="61" t="s">
        <v>27</v>
      </c>
      <c r="E9" s="61" t="s">
        <v>28</v>
      </c>
      <c r="F9" s="61" t="s">
        <v>29</v>
      </c>
      <c r="G9" s="61" t="s">
        <v>30</v>
      </c>
      <c r="H9" s="61" t="s">
        <v>31</v>
      </c>
      <c r="I9" s="61" t="s">
        <v>32</v>
      </c>
      <c r="J9" s="61" t="s">
        <v>33</v>
      </c>
      <c r="K9" s="61" t="s">
        <v>34</v>
      </c>
      <c r="L9" s="69" t="s">
        <v>35</v>
      </c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1:24" ht="24" customHeight="1">
      <c r="A10" s="66"/>
      <c r="B10" s="65"/>
      <c r="C10" s="62"/>
      <c r="D10" s="62"/>
      <c r="E10" s="62"/>
      <c r="F10" s="62"/>
      <c r="G10" s="62"/>
      <c r="H10" s="62"/>
      <c r="I10" s="62"/>
      <c r="J10" s="62"/>
      <c r="K10" s="62"/>
      <c r="L10" s="70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1:24" ht="24" customHeight="1">
      <c r="A11" s="66"/>
      <c r="B11" s="65"/>
      <c r="C11" s="63"/>
      <c r="D11" s="63"/>
      <c r="E11" s="63"/>
      <c r="F11" s="63"/>
      <c r="G11" s="63"/>
      <c r="H11" s="63"/>
      <c r="I11" s="63"/>
      <c r="J11" s="63"/>
      <c r="K11" s="63"/>
      <c r="L11" s="71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1:12" ht="18" customHeight="1">
      <c r="A12" s="21" t="s">
        <v>36</v>
      </c>
      <c r="B12" s="24"/>
      <c r="C12" s="39" t="s">
        <v>44</v>
      </c>
      <c r="D12" s="39">
        <v>72.92</v>
      </c>
      <c r="E12" s="39" t="s">
        <v>44</v>
      </c>
      <c r="F12" s="39" t="s">
        <v>44</v>
      </c>
      <c r="G12" s="39" t="s">
        <v>44</v>
      </c>
      <c r="H12" s="39">
        <v>209.613</v>
      </c>
      <c r="I12" s="39" t="s">
        <v>44</v>
      </c>
      <c r="J12" s="39" t="s">
        <v>44</v>
      </c>
      <c r="K12" s="39" t="s">
        <v>44</v>
      </c>
      <c r="L12" s="39">
        <v>692.379</v>
      </c>
    </row>
    <row r="13" spans="1:12" ht="14.25" customHeight="1">
      <c r="A13" s="25" t="s">
        <v>37</v>
      </c>
      <c r="B13" s="24"/>
      <c r="C13" s="39" t="s">
        <v>44</v>
      </c>
      <c r="D13" s="39">
        <v>94.721</v>
      </c>
      <c r="E13" s="39" t="s">
        <v>44</v>
      </c>
      <c r="F13" s="39" t="s">
        <v>44</v>
      </c>
      <c r="G13" s="39" t="s">
        <v>44</v>
      </c>
      <c r="H13" s="39">
        <v>238.353</v>
      </c>
      <c r="I13" s="39" t="s">
        <v>44</v>
      </c>
      <c r="J13" s="39" t="s">
        <v>44</v>
      </c>
      <c r="K13" s="39" t="s">
        <v>44</v>
      </c>
      <c r="L13" s="39">
        <v>805.787</v>
      </c>
    </row>
    <row r="14" spans="1:12" ht="14.25" customHeight="1">
      <c r="A14" s="25" t="s">
        <v>38</v>
      </c>
      <c r="B14" s="24"/>
      <c r="C14" s="39" t="s">
        <v>44</v>
      </c>
      <c r="D14" s="39">
        <v>226.762</v>
      </c>
      <c r="E14" s="39" t="s">
        <v>44</v>
      </c>
      <c r="F14" s="39" t="s">
        <v>44</v>
      </c>
      <c r="G14" s="39" t="s">
        <v>44</v>
      </c>
      <c r="H14" s="39">
        <v>293.579</v>
      </c>
      <c r="I14" s="39" t="s">
        <v>44</v>
      </c>
      <c r="J14" s="39" t="s">
        <v>44</v>
      </c>
      <c r="K14" s="39" t="s">
        <v>44</v>
      </c>
      <c r="L14" s="39">
        <v>1296.545</v>
      </c>
    </row>
    <row r="15" spans="1:12" ht="14.25" customHeight="1">
      <c r="A15" s="25" t="s">
        <v>39</v>
      </c>
      <c r="B15" s="24"/>
      <c r="C15" s="39">
        <v>189.596</v>
      </c>
      <c r="D15" s="39">
        <v>373.21</v>
      </c>
      <c r="E15" s="39">
        <v>40.2</v>
      </c>
      <c r="F15" s="39">
        <v>202.196</v>
      </c>
      <c r="G15" s="39">
        <v>152.863</v>
      </c>
      <c r="H15" s="39">
        <v>314.667</v>
      </c>
      <c r="I15" s="39">
        <v>483.566</v>
      </c>
      <c r="J15" s="39">
        <v>268.485</v>
      </c>
      <c r="K15" s="39">
        <v>92.536</v>
      </c>
      <c r="L15" s="39">
        <v>495.558</v>
      </c>
    </row>
    <row r="16" spans="1:12" ht="14.25" customHeight="1">
      <c r="A16" s="25" t="s">
        <v>13</v>
      </c>
      <c r="B16" s="24"/>
      <c r="C16" s="39">
        <v>217.663</v>
      </c>
      <c r="D16" s="39">
        <v>427.821</v>
      </c>
      <c r="E16" s="39">
        <v>86.707</v>
      </c>
      <c r="F16" s="39">
        <v>338.984</v>
      </c>
      <c r="G16" s="39">
        <v>246.95</v>
      </c>
      <c r="H16" s="39">
        <v>387.779</v>
      </c>
      <c r="I16" s="39">
        <v>628.978</v>
      </c>
      <c r="J16" s="39">
        <v>408.304</v>
      </c>
      <c r="K16" s="39">
        <v>93.907</v>
      </c>
      <c r="L16" s="39">
        <v>536.273</v>
      </c>
    </row>
    <row r="17" spans="1:12" ht="5.25" customHeight="1">
      <c r="A17" s="23" t="str">
        <f>'[1]Sheet1'!A5</f>
        <v> </v>
      </c>
      <c r="B17" s="24"/>
      <c r="C17" s="39"/>
      <c r="D17" s="39"/>
      <c r="E17" s="39"/>
      <c r="F17" s="39"/>
      <c r="G17" s="39"/>
      <c r="H17" s="39"/>
      <c r="I17" s="39"/>
      <c r="J17" s="39"/>
      <c r="K17" s="39"/>
      <c r="L17" s="39"/>
    </row>
    <row r="18" spans="1:12" ht="14.25" customHeight="1">
      <c r="A18" s="25" t="s">
        <v>14</v>
      </c>
      <c r="B18" s="24"/>
      <c r="C18" s="39">
        <v>228.283</v>
      </c>
      <c r="D18" s="39">
        <v>426.24</v>
      </c>
      <c r="E18" s="39">
        <v>89.561</v>
      </c>
      <c r="F18" s="39">
        <v>342.213</v>
      </c>
      <c r="G18" s="39">
        <v>259.804</v>
      </c>
      <c r="H18" s="39">
        <v>384.026</v>
      </c>
      <c r="I18" s="39">
        <v>630.352</v>
      </c>
      <c r="J18" s="39">
        <v>420.487</v>
      </c>
      <c r="K18" s="39">
        <v>94.507</v>
      </c>
      <c r="L18" s="39">
        <v>540.67</v>
      </c>
    </row>
    <row r="19" spans="1:12" ht="14.25" customHeight="1">
      <c r="A19" s="25" t="s">
        <v>15</v>
      </c>
      <c r="B19" s="24"/>
      <c r="C19" s="39">
        <v>233.692</v>
      </c>
      <c r="D19" s="39">
        <v>422.078</v>
      </c>
      <c r="E19" s="39">
        <v>91.729</v>
      </c>
      <c r="F19" s="39">
        <v>347.104</v>
      </c>
      <c r="G19" s="39">
        <v>263.41</v>
      </c>
      <c r="H19" s="39">
        <v>383.199</v>
      </c>
      <c r="I19" s="39">
        <v>634.154</v>
      </c>
      <c r="J19" s="39">
        <v>427.473</v>
      </c>
      <c r="K19" s="39">
        <v>96.254</v>
      </c>
      <c r="L19" s="39">
        <v>541.277</v>
      </c>
    </row>
    <row r="20" spans="1:12" ht="14.25" customHeight="1">
      <c r="A20" s="25" t="s">
        <v>16</v>
      </c>
      <c r="B20" s="24"/>
      <c r="C20" s="39">
        <v>241.242</v>
      </c>
      <c r="D20" s="39">
        <v>416.254</v>
      </c>
      <c r="E20" s="39">
        <v>98.114</v>
      </c>
      <c r="F20" s="39">
        <v>353.712</v>
      </c>
      <c r="G20" s="39">
        <v>273.412</v>
      </c>
      <c r="H20" s="39">
        <v>378.03</v>
      </c>
      <c r="I20" s="39">
        <v>644.988</v>
      </c>
      <c r="J20" s="39">
        <v>432.262</v>
      </c>
      <c r="K20" s="39">
        <v>95.367</v>
      </c>
      <c r="L20" s="39">
        <v>543.217</v>
      </c>
    </row>
    <row r="21" spans="1:12" ht="14.25" customHeight="1">
      <c r="A21" s="25" t="s">
        <v>17</v>
      </c>
      <c r="B21" s="24"/>
      <c r="C21" s="39">
        <v>246.345</v>
      </c>
      <c r="D21" s="39">
        <v>420.268</v>
      </c>
      <c r="E21" s="39">
        <v>99.963</v>
      </c>
      <c r="F21" s="39">
        <v>362.096</v>
      </c>
      <c r="G21" s="39">
        <v>280.701</v>
      </c>
      <c r="H21" s="39">
        <v>374.98</v>
      </c>
      <c r="I21" s="39">
        <v>649.505</v>
      </c>
      <c r="J21" s="39">
        <v>437.629</v>
      </c>
      <c r="K21" s="39">
        <v>99.221</v>
      </c>
      <c r="L21" s="39">
        <v>545.885</v>
      </c>
    </row>
    <row r="22" spans="1:12" ht="14.25" customHeight="1">
      <c r="A22" s="25" t="s">
        <v>22</v>
      </c>
      <c r="B22" s="24"/>
      <c r="C22" s="39">
        <v>248.705</v>
      </c>
      <c r="D22" s="39">
        <v>424.416</v>
      </c>
      <c r="E22" s="39">
        <v>100.439</v>
      </c>
      <c r="F22" s="39">
        <v>367.788</v>
      </c>
      <c r="G22" s="39">
        <v>286.466</v>
      </c>
      <c r="H22" s="39">
        <v>373.579</v>
      </c>
      <c r="I22" s="39">
        <v>652.042</v>
      </c>
      <c r="J22" s="39">
        <v>444.074</v>
      </c>
      <c r="K22" s="39">
        <v>103.015</v>
      </c>
      <c r="L22" s="39">
        <v>547.439</v>
      </c>
    </row>
    <row r="23" spans="1:12" ht="19.5" customHeight="1">
      <c r="A23" s="25" t="s">
        <v>40</v>
      </c>
      <c r="B23" s="24"/>
      <c r="C23" s="39">
        <v>253</v>
      </c>
      <c r="D23" s="39">
        <v>429</v>
      </c>
      <c r="E23" s="39">
        <v>103</v>
      </c>
      <c r="F23" s="39">
        <v>372</v>
      </c>
      <c r="G23" s="39">
        <v>292</v>
      </c>
      <c r="H23" s="39">
        <v>373</v>
      </c>
      <c r="I23" s="39">
        <v>652</v>
      </c>
      <c r="J23" s="39">
        <v>451</v>
      </c>
      <c r="K23" s="39">
        <v>106</v>
      </c>
      <c r="L23" s="39">
        <v>551</v>
      </c>
    </row>
    <row r="24" spans="1:12" ht="14.25" customHeight="1">
      <c r="A24" s="25" t="s">
        <v>42</v>
      </c>
      <c r="B24" s="24"/>
      <c r="C24" s="39">
        <v>258</v>
      </c>
      <c r="D24" s="39">
        <v>432</v>
      </c>
      <c r="E24" s="39">
        <v>106</v>
      </c>
      <c r="F24" s="39">
        <v>374</v>
      </c>
      <c r="G24" s="39">
        <v>296</v>
      </c>
      <c r="H24" s="39">
        <v>367</v>
      </c>
      <c r="I24" s="39">
        <v>653</v>
      </c>
      <c r="J24" s="39">
        <v>456</v>
      </c>
      <c r="K24" s="39">
        <v>110</v>
      </c>
      <c r="L24" s="39">
        <v>554</v>
      </c>
    </row>
    <row r="25" spans="1:12" ht="14.25" customHeight="1">
      <c r="A25" s="25" t="s">
        <v>46</v>
      </c>
      <c r="B25" s="24"/>
      <c r="C25" s="39">
        <v>262</v>
      </c>
      <c r="D25" s="39">
        <v>434</v>
      </c>
      <c r="E25" s="39">
        <v>108</v>
      </c>
      <c r="F25" s="39">
        <v>377</v>
      </c>
      <c r="G25" s="39">
        <v>297</v>
      </c>
      <c r="H25" s="39">
        <v>368</v>
      </c>
      <c r="I25" s="39">
        <v>657</v>
      </c>
      <c r="J25" s="39">
        <v>461</v>
      </c>
      <c r="K25" s="39">
        <v>115</v>
      </c>
      <c r="L25" s="39">
        <v>557</v>
      </c>
    </row>
    <row r="26" spans="1:12" ht="14.25" customHeight="1">
      <c r="A26" s="25" t="s">
        <v>54</v>
      </c>
      <c r="C26" s="51">
        <v>266</v>
      </c>
      <c r="D26" s="39">
        <v>434</v>
      </c>
      <c r="E26" s="39">
        <v>106</v>
      </c>
      <c r="F26" s="39">
        <v>382</v>
      </c>
      <c r="G26" s="39">
        <v>298</v>
      </c>
      <c r="H26" s="39">
        <v>374</v>
      </c>
      <c r="I26" s="39">
        <v>657</v>
      </c>
      <c r="J26" s="39">
        <v>474</v>
      </c>
      <c r="K26" s="39">
        <v>117</v>
      </c>
      <c r="L26" s="39">
        <v>563</v>
      </c>
    </row>
    <row r="27" spans="1:12" ht="14.25" customHeight="1">
      <c r="A27" s="25" t="s">
        <v>83</v>
      </c>
      <c r="C27" s="51">
        <v>266</v>
      </c>
      <c r="D27" s="39">
        <v>433</v>
      </c>
      <c r="E27" s="39">
        <v>106</v>
      </c>
      <c r="F27" s="39">
        <v>388</v>
      </c>
      <c r="G27" s="39">
        <v>295</v>
      </c>
      <c r="H27" s="39">
        <v>378</v>
      </c>
      <c r="I27" s="39">
        <v>645</v>
      </c>
      <c r="J27" s="39">
        <v>488</v>
      </c>
      <c r="K27" s="39">
        <v>113</v>
      </c>
      <c r="L27" s="39">
        <v>558</v>
      </c>
    </row>
    <row r="28" spans="1:11" s="54" customFormat="1" ht="14.25" customHeight="1">
      <c r="A28" s="52" t="s">
        <v>57</v>
      </c>
      <c r="B28" s="53"/>
      <c r="C28" s="39"/>
      <c r="D28" s="39"/>
      <c r="E28" s="39"/>
      <c r="F28" s="39"/>
      <c r="G28" s="39"/>
      <c r="H28" s="39"/>
      <c r="I28" s="39"/>
      <c r="J28" s="39"/>
      <c r="K28" s="39"/>
    </row>
    <row r="29" spans="1:12" s="54" customFormat="1" ht="14.25" customHeight="1">
      <c r="A29" s="55" t="s">
        <v>58</v>
      </c>
      <c r="B29" s="53"/>
      <c r="C29" s="39">
        <v>77</v>
      </c>
      <c r="D29" s="39">
        <v>97</v>
      </c>
      <c r="E29" s="39">
        <v>18</v>
      </c>
      <c r="F29" s="39">
        <v>82</v>
      </c>
      <c r="G29" s="39">
        <v>70</v>
      </c>
      <c r="H29" s="39">
        <v>63</v>
      </c>
      <c r="I29" s="39">
        <v>97</v>
      </c>
      <c r="J29" s="39">
        <v>68</v>
      </c>
      <c r="K29" s="39">
        <v>19</v>
      </c>
      <c r="L29" s="39">
        <v>102</v>
      </c>
    </row>
    <row r="30" spans="1:12" s="54" customFormat="1" ht="14.25" customHeight="1">
      <c r="A30" s="55" t="s">
        <v>59</v>
      </c>
      <c r="B30" s="53"/>
      <c r="C30" s="39">
        <v>80</v>
      </c>
      <c r="D30" s="39">
        <v>109</v>
      </c>
      <c r="E30" s="39">
        <v>15</v>
      </c>
      <c r="F30" s="39">
        <v>97</v>
      </c>
      <c r="G30" s="39">
        <v>36</v>
      </c>
      <c r="H30" s="39">
        <v>54</v>
      </c>
      <c r="I30" s="39">
        <v>98</v>
      </c>
      <c r="J30" s="39">
        <v>63</v>
      </c>
      <c r="K30" s="39">
        <v>15</v>
      </c>
      <c r="L30" s="39">
        <v>49</v>
      </c>
    </row>
    <row r="31" spans="1:12" s="54" customFormat="1" ht="14.25" customHeight="1">
      <c r="A31" s="55" t="s">
        <v>60</v>
      </c>
      <c r="B31" s="53"/>
      <c r="C31" s="39">
        <v>16</v>
      </c>
      <c r="D31" s="39">
        <v>33</v>
      </c>
      <c r="E31" s="39">
        <v>14</v>
      </c>
      <c r="F31" s="39">
        <v>32</v>
      </c>
      <c r="G31" s="39">
        <v>30</v>
      </c>
      <c r="H31" s="39">
        <v>26</v>
      </c>
      <c r="I31" s="39">
        <v>56</v>
      </c>
      <c r="J31" s="39">
        <v>41</v>
      </c>
      <c r="K31" s="39">
        <v>10</v>
      </c>
      <c r="L31" s="39">
        <v>52</v>
      </c>
    </row>
    <row r="32" spans="1:12" s="54" customFormat="1" ht="14.25" customHeight="1">
      <c r="A32" s="55" t="s">
        <v>61</v>
      </c>
      <c r="B32" s="53"/>
      <c r="C32" s="51">
        <v>24</v>
      </c>
      <c r="D32" s="39">
        <v>47</v>
      </c>
      <c r="E32" s="39">
        <v>17</v>
      </c>
      <c r="F32" s="39">
        <v>49</v>
      </c>
      <c r="G32" s="39">
        <v>36</v>
      </c>
      <c r="H32" s="39">
        <v>41</v>
      </c>
      <c r="I32" s="39">
        <v>82</v>
      </c>
      <c r="J32" s="39">
        <v>60</v>
      </c>
      <c r="K32" s="39">
        <v>14</v>
      </c>
      <c r="L32" s="39">
        <v>69</v>
      </c>
    </row>
    <row r="33" spans="1:12" s="54" customFormat="1" ht="14.25" customHeight="1">
      <c r="A33" s="55" t="s">
        <v>62</v>
      </c>
      <c r="B33" s="53"/>
      <c r="C33" s="51">
        <v>10</v>
      </c>
      <c r="D33" s="39">
        <v>22</v>
      </c>
      <c r="E33" s="39">
        <v>6</v>
      </c>
      <c r="F33" s="39">
        <v>21</v>
      </c>
      <c r="G33" s="39">
        <v>20</v>
      </c>
      <c r="H33" s="39">
        <v>25</v>
      </c>
      <c r="I33" s="39">
        <v>52</v>
      </c>
      <c r="J33" s="39">
        <v>37</v>
      </c>
      <c r="K33" s="39">
        <v>8</v>
      </c>
      <c r="L33" s="39">
        <v>46</v>
      </c>
    </row>
    <row r="34" spans="1:12" s="54" customFormat="1" ht="14.25" customHeight="1">
      <c r="A34" s="55" t="s">
        <v>63</v>
      </c>
      <c r="B34" s="53"/>
      <c r="C34" s="39">
        <v>22</v>
      </c>
      <c r="D34" s="39">
        <v>45</v>
      </c>
      <c r="E34" s="39">
        <v>12</v>
      </c>
      <c r="F34" s="39">
        <v>33</v>
      </c>
      <c r="G34" s="39">
        <v>36</v>
      </c>
      <c r="H34" s="39">
        <v>44</v>
      </c>
      <c r="I34" s="39">
        <v>77</v>
      </c>
      <c r="J34" s="39">
        <v>69</v>
      </c>
      <c r="K34" s="39">
        <v>11</v>
      </c>
      <c r="L34" s="39">
        <v>73</v>
      </c>
    </row>
    <row r="35" spans="1:12" s="54" customFormat="1" ht="14.25" customHeight="1">
      <c r="A35" s="55" t="s">
        <v>64</v>
      </c>
      <c r="B35" s="53"/>
      <c r="C35" s="39">
        <v>3</v>
      </c>
      <c r="D35" s="39">
        <v>6</v>
      </c>
      <c r="E35" s="39">
        <v>2</v>
      </c>
      <c r="F35" s="39">
        <v>5</v>
      </c>
      <c r="G35" s="39">
        <v>5</v>
      </c>
      <c r="H35" s="39">
        <v>8</v>
      </c>
      <c r="I35" s="39">
        <v>13</v>
      </c>
      <c r="J35" s="39">
        <v>11</v>
      </c>
      <c r="K35" s="39">
        <v>4</v>
      </c>
      <c r="L35" s="39">
        <v>14</v>
      </c>
    </row>
    <row r="36" spans="1:12" s="54" customFormat="1" ht="14.25" customHeight="1">
      <c r="A36" s="55" t="s">
        <v>65</v>
      </c>
      <c r="B36" s="53"/>
      <c r="C36" s="39">
        <v>4</v>
      </c>
      <c r="D36" s="39">
        <v>6</v>
      </c>
      <c r="E36" s="39">
        <v>2</v>
      </c>
      <c r="F36" s="39">
        <v>8</v>
      </c>
      <c r="G36" s="39">
        <v>8</v>
      </c>
      <c r="H36" s="39">
        <v>6</v>
      </c>
      <c r="I36" s="39">
        <v>15</v>
      </c>
      <c r="J36" s="39">
        <v>10</v>
      </c>
      <c r="K36" s="39">
        <v>4</v>
      </c>
      <c r="L36" s="39">
        <v>12</v>
      </c>
    </row>
    <row r="37" spans="1:12" s="54" customFormat="1" ht="14.25" customHeight="1">
      <c r="A37" s="55" t="s">
        <v>66</v>
      </c>
      <c r="B37" s="53"/>
      <c r="C37" s="51">
        <v>3</v>
      </c>
      <c r="D37" s="39">
        <v>6</v>
      </c>
      <c r="E37" s="39">
        <v>1</v>
      </c>
      <c r="F37" s="39">
        <v>6</v>
      </c>
      <c r="G37" s="39">
        <v>5</v>
      </c>
      <c r="H37" s="39">
        <v>9</v>
      </c>
      <c r="I37" s="39">
        <v>13</v>
      </c>
      <c r="J37" s="39">
        <v>8</v>
      </c>
      <c r="K37" s="39">
        <v>3</v>
      </c>
      <c r="L37" s="39">
        <v>11</v>
      </c>
    </row>
    <row r="38" spans="1:12" s="54" customFormat="1" ht="14.25" customHeight="1">
      <c r="A38" s="55" t="s">
        <v>67</v>
      </c>
      <c r="B38" s="53"/>
      <c r="C38" s="51">
        <v>4</v>
      </c>
      <c r="D38" s="39">
        <v>14</v>
      </c>
      <c r="E38" s="39">
        <v>3</v>
      </c>
      <c r="F38" s="39">
        <v>10</v>
      </c>
      <c r="G38" s="39">
        <v>8</v>
      </c>
      <c r="H38" s="39">
        <v>15</v>
      </c>
      <c r="I38" s="39">
        <v>30</v>
      </c>
      <c r="J38" s="39">
        <v>23</v>
      </c>
      <c r="K38" s="39">
        <v>5</v>
      </c>
      <c r="L38" s="39">
        <v>31</v>
      </c>
    </row>
    <row r="39" spans="1:12" s="54" customFormat="1" ht="14.25" customHeight="1">
      <c r="A39" s="55" t="s">
        <v>68</v>
      </c>
      <c r="B39" s="53"/>
      <c r="C39" s="39">
        <v>3</v>
      </c>
      <c r="D39" s="39">
        <v>5</v>
      </c>
      <c r="E39" s="39">
        <v>2</v>
      </c>
      <c r="F39" s="39">
        <v>5</v>
      </c>
      <c r="G39" s="39">
        <v>4</v>
      </c>
      <c r="H39" s="39">
        <v>11</v>
      </c>
      <c r="I39" s="39">
        <v>11</v>
      </c>
      <c r="J39" s="39">
        <v>12</v>
      </c>
      <c r="K39" s="39">
        <v>3</v>
      </c>
      <c r="L39" s="39">
        <v>12</v>
      </c>
    </row>
    <row r="40" spans="1:12" s="54" customFormat="1" ht="14.25" customHeight="1">
      <c r="A40" s="55" t="s">
        <v>69</v>
      </c>
      <c r="B40" s="53"/>
      <c r="C40" s="39">
        <v>3</v>
      </c>
      <c r="D40" s="39">
        <v>5</v>
      </c>
      <c r="E40" s="39">
        <v>2</v>
      </c>
      <c r="F40" s="39">
        <v>5</v>
      </c>
      <c r="G40" s="39">
        <v>5</v>
      </c>
      <c r="H40" s="39">
        <v>12</v>
      </c>
      <c r="I40" s="39">
        <v>14</v>
      </c>
      <c r="J40" s="39">
        <v>13</v>
      </c>
      <c r="K40" s="39">
        <v>3</v>
      </c>
      <c r="L40" s="39">
        <v>15</v>
      </c>
    </row>
    <row r="41" spans="1:12" s="54" customFormat="1" ht="14.25" customHeight="1">
      <c r="A41" s="55" t="s">
        <v>70</v>
      </c>
      <c r="B41" s="53"/>
      <c r="C41" s="39">
        <v>1</v>
      </c>
      <c r="D41" s="39">
        <v>5</v>
      </c>
      <c r="E41" s="39">
        <v>1</v>
      </c>
      <c r="F41" s="39">
        <v>4</v>
      </c>
      <c r="G41" s="39">
        <v>3</v>
      </c>
      <c r="H41" s="39">
        <v>9</v>
      </c>
      <c r="I41" s="39">
        <v>12</v>
      </c>
      <c r="J41" s="39">
        <v>9</v>
      </c>
      <c r="K41" s="39">
        <v>2</v>
      </c>
      <c r="L41" s="39">
        <v>11</v>
      </c>
    </row>
    <row r="42" spans="1:12" s="54" customFormat="1" ht="14.25" customHeight="1">
      <c r="A42" s="55" t="s">
        <v>71</v>
      </c>
      <c r="B42" s="53"/>
      <c r="C42" s="51">
        <v>3</v>
      </c>
      <c r="D42" s="39">
        <v>7</v>
      </c>
      <c r="E42" s="39">
        <v>4</v>
      </c>
      <c r="F42" s="39">
        <v>5</v>
      </c>
      <c r="G42" s="39">
        <v>9</v>
      </c>
      <c r="H42" s="39">
        <v>16</v>
      </c>
      <c r="I42" s="39">
        <v>18</v>
      </c>
      <c r="J42" s="39">
        <v>20</v>
      </c>
      <c r="K42" s="39">
        <v>4</v>
      </c>
      <c r="L42" s="39">
        <v>22</v>
      </c>
    </row>
    <row r="43" spans="1:12" s="54" customFormat="1" ht="14.25" customHeight="1">
      <c r="A43" s="55" t="s">
        <v>72</v>
      </c>
      <c r="B43" s="53"/>
      <c r="C43" s="51">
        <v>1</v>
      </c>
      <c r="D43" s="39">
        <v>1</v>
      </c>
      <c r="E43" s="57">
        <v>0</v>
      </c>
      <c r="F43" s="39">
        <v>2</v>
      </c>
      <c r="G43" s="39">
        <v>2</v>
      </c>
      <c r="H43" s="39">
        <v>8</v>
      </c>
      <c r="I43" s="39">
        <v>5</v>
      </c>
      <c r="J43" s="39">
        <v>7</v>
      </c>
      <c r="K43" s="39">
        <v>2</v>
      </c>
      <c r="L43" s="39">
        <v>4</v>
      </c>
    </row>
    <row r="44" spans="1:12" s="54" customFormat="1" ht="14.25" customHeight="1">
      <c r="A44" s="55" t="s">
        <v>73</v>
      </c>
      <c r="B44" s="53"/>
      <c r="C44" s="39">
        <v>2</v>
      </c>
      <c r="D44" s="39">
        <v>4</v>
      </c>
      <c r="E44" s="39">
        <v>2</v>
      </c>
      <c r="F44" s="39">
        <v>4</v>
      </c>
      <c r="G44" s="39">
        <v>4</v>
      </c>
      <c r="H44" s="39">
        <v>9</v>
      </c>
      <c r="I44" s="39">
        <v>10</v>
      </c>
      <c r="J44" s="39">
        <v>13</v>
      </c>
      <c r="K44" s="39">
        <v>2</v>
      </c>
      <c r="L44" s="39">
        <v>8</v>
      </c>
    </row>
    <row r="45" spans="1:12" s="54" customFormat="1" ht="14.25" customHeight="1">
      <c r="A45" s="55" t="s">
        <v>74</v>
      </c>
      <c r="B45" s="53"/>
      <c r="C45" s="39">
        <v>1</v>
      </c>
      <c r="D45" s="39">
        <v>1</v>
      </c>
      <c r="E45" s="57">
        <v>0</v>
      </c>
      <c r="F45" s="39">
        <v>1</v>
      </c>
      <c r="G45" s="39">
        <v>1</v>
      </c>
      <c r="H45" s="39">
        <v>6</v>
      </c>
      <c r="I45" s="39">
        <v>3</v>
      </c>
      <c r="J45" s="39">
        <v>2</v>
      </c>
      <c r="K45" s="39">
        <v>1</v>
      </c>
      <c r="L45" s="39">
        <v>2</v>
      </c>
    </row>
    <row r="46" spans="1:12" s="54" customFormat="1" ht="14.25" customHeight="1">
      <c r="A46" s="55" t="s">
        <v>75</v>
      </c>
      <c r="B46" s="53"/>
      <c r="C46" s="39">
        <v>5</v>
      </c>
      <c r="D46" s="39">
        <v>8</v>
      </c>
      <c r="E46" s="39">
        <v>2</v>
      </c>
      <c r="F46" s="39">
        <v>6</v>
      </c>
      <c r="G46" s="39">
        <v>5</v>
      </c>
      <c r="H46" s="39">
        <v>7</v>
      </c>
      <c r="I46" s="39">
        <v>9</v>
      </c>
      <c r="J46" s="39">
        <v>5</v>
      </c>
      <c r="K46" s="39">
        <v>2</v>
      </c>
      <c r="L46" s="39">
        <v>9</v>
      </c>
    </row>
    <row r="47" spans="1:12" s="54" customFormat="1" ht="14.25" customHeight="1">
      <c r="A47" s="55" t="s">
        <v>76</v>
      </c>
      <c r="B47" s="53"/>
      <c r="C47" s="51">
        <v>3</v>
      </c>
      <c r="D47" s="39">
        <v>6</v>
      </c>
      <c r="E47" s="39">
        <v>2</v>
      </c>
      <c r="F47" s="39">
        <v>11</v>
      </c>
      <c r="G47" s="39">
        <v>5</v>
      </c>
      <c r="H47" s="39">
        <v>5</v>
      </c>
      <c r="I47" s="39">
        <v>17</v>
      </c>
      <c r="J47" s="39">
        <v>7</v>
      </c>
      <c r="K47" s="39">
        <v>2</v>
      </c>
      <c r="L47" s="39">
        <v>9</v>
      </c>
    </row>
    <row r="48" spans="1:12" s="54" customFormat="1" ht="14.25" customHeight="1">
      <c r="A48" s="55" t="s">
        <v>77</v>
      </c>
      <c r="B48" s="53"/>
      <c r="C48" s="51">
        <v>3</v>
      </c>
      <c r="D48" s="39">
        <v>6</v>
      </c>
      <c r="E48" s="39">
        <v>2</v>
      </c>
      <c r="F48" s="39">
        <v>4</v>
      </c>
      <c r="G48" s="39">
        <v>2</v>
      </c>
      <c r="H48" s="39">
        <v>5</v>
      </c>
      <c r="I48" s="39">
        <v>11</v>
      </c>
      <c r="J48" s="39">
        <v>10</v>
      </c>
      <c r="K48" s="39">
        <v>1</v>
      </c>
      <c r="L48" s="39">
        <v>7</v>
      </c>
    </row>
    <row r="49" spans="1:12" s="54" customFormat="1" ht="21" customHeight="1">
      <c r="A49" s="56" t="s">
        <v>78</v>
      </c>
      <c r="B49" s="53"/>
      <c r="C49" s="39"/>
      <c r="D49" s="39"/>
      <c r="E49" s="39"/>
      <c r="F49" s="39"/>
      <c r="G49" s="39"/>
      <c r="H49" s="39"/>
      <c r="I49" s="39"/>
      <c r="J49" s="39"/>
      <c r="K49" s="39"/>
      <c r="L49" s="39"/>
    </row>
    <row r="50" spans="1:12" s="54" customFormat="1" ht="14.25" customHeight="1">
      <c r="A50" s="55" t="s">
        <v>79</v>
      </c>
      <c r="B50" s="53"/>
      <c r="C50" s="39">
        <v>0.249</v>
      </c>
      <c r="D50" s="39">
        <v>0.534</v>
      </c>
      <c r="E50" s="39">
        <v>0.164</v>
      </c>
      <c r="F50" s="39">
        <v>0.671</v>
      </c>
      <c r="G50" s="39">
        <v>1.361</v>
      </c>
      <c r="H50" s="39">
        <v>4.102</v>
      </c>
      <c r="I50" s="39">
        <v>1.819</v>
      </c>
      <c r="J50" s="39">
        <v>1.443</v>
      </c>
      <c r="K50" s="39">
        <v>0.843</v>
      </c>
      <c r="L50" s="39">
        <v>1.041</v>
      </c>
    </row>
    <row r="51" spans="1:12" s="54" customFormat="1" ht="14.25" customHeight="1">
      <c r="A51" s="55" t="s">
        <v>80</v>
      </c>
      <c r="B51" s="53"/>
      <c r="C51" s="39">
        <v>0.082</v>
      </c>
      <c r="D51" s="39">
        <v>0.021</v>
      </c>
      <c r="E51" s="39">
        <v>0</v>
      </c>
      <c r="F51" s="39">
        <v>0.044</v>
      </c>
      <c r="G51" s="39">
        <v>0.105</v>
      </c>
      <c r="H51" s="39">
        <v>1.369</v>
      </c>
      <c r="I51" s="39">
        <v>0.378</v>
      </c>
      <c r="J51" s="39">
        <v>0.16</v>
      </c>
      <c r="K51" s="39">
        <v>0.072</v>
      </c>
      <c r="L51" s="39">
        <v>0.137</v>
      </c>
    </row>
    <row r="52" spans="1:12" ht="4.5" customHeight="1">
      <c r="A52" s="44"/>
      <c r="B52" s="11"/>
      <c r="C52" s="45"/>
      <c r="D52" s="46"/>
      <c r="E52" s="46"/>
      <c r="F52" s="47"/>
      <c r="G52" s="46"/>
      <c r="H52" s="46"/>
      <c r="I52" s="46"/>
      <c r="J52" s="46"/>
      <c r="K52" s="46"/>
      <c r="L52" s="15"/>
    </row>
    <row r="53" spans="1:12" s="16" customFormat="1" ht="15" customHeight="1">
      <c r="A53" s="48"/>
      <c r="L53" s="17"/>
    </row>
    <row r="54" spans="1:12" s="16" customFormat="1" ht="10.5" customHeight="1">
      <c r="A54" s="20"/>
      <c r="L54" s="17"/>
    </row>
    <row r="55" spans="2:15" s="16" customFormat="1" ht="10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4"/>
      <c r="M55" s="27"/>
      <c r="N55" s="49"/>
      <c r="O55" s="49"/>
    </row>
    <row r="56" spans="1:15" s="18" customFormat="1" ht="12" customHeight="1">
      <c r="A56" s="3"/>
      <c r="B56" s="3"/>
      <c r="C56" s="16"/>
      <c r="D56" s="3"/>
      <c r="E56" s="3"/>
      <c r="F56" s="3"/>
      <c r="G56" s="3"/>
      <c r="H56" s="3"/>
      <c r="I56" s="3"/>
      <c r="J56" s="3"/>
      <c r="K56" s="3"/>
      <c r="L56" s="4"/>
      <c r="M56" s="28"/>
      <c r="N56" s="50"/>
      <c r="O56" s="50"/>
    </row>
  </sheetData>
  <sheetProtection/>
  <mergeCells count="14">
    <mergeCell ref="I9:I11"/>
    <mergeCell ref="J9:J11"/>
    <mergeCell ref="K9:K11"/>
    <mergeCell ref="L9:L11"/>
    <mergeCell ref="E9:E11"/>
    <mergeCell ref="F9:F11"/>
    <mergeCell ref="G9:G11"/>
    <mergeCell ref="H9:H11"/>
    <mergeCell ref="A5:L5"/>
    <mergeCell ref="A6:K6"/>
    <mergeCell ref="A8:B11"/>
    <mergeCell ref="C8:K8"/>
    <mergeCell ref="C9:C11"/>
    <mergeCell ref="D9:D11"/>
  </mergeCells>
  <printOptions/>
  <pageMargins left="0.6299212598425197" right="0.6299212598425197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白惠瑜</cp:lastModifiedBy>
  <cp:lastPrinted>2022-09-10T01:34:48Z</cp:lastPrinted>
  <dcterms:created xsi:type="dcterms:W3CDTF">2002-04-24T02:31:52Z</dcterms:created>
  <dcterms:modified xsi:type="dcterms:W3CDTF">2022-09-10T01:35:20Z</dcterms:modified>
  <cp:category/>
  <cp:version/>
  <cp:contentType/>
  <cp:contentStatus/>
</cp:coreProperties>
</file>