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745" windowHeight="6780" tabRatio="599" activeTab="0"/>
  </bookViews>
  <sheets>
    <sheet name="2-3" sheetId="1" r:id="rId1"/>
    <sheet name="2-3-1" sheetId="2" r:id="rId2"/>
  </sheets>
  <externalReferences>
    <externalReference r:id="rId5"/>
  </externalReferences>
  <definedNames>
    <definedName name="_xlnm.Print_Area" localSheetId="0">'2-3'!$A$1:$J$56</definedName>
  </definedNames>
  <calcPr fullCalcOnLoad="1"/>
</workbook>
</file>

<file path=xl/sharedStrings.xml><?xml version="1.0" encoding="utf-8"?>
<sst xmlns="http://schemas.openxmlformats.org/spreadsheetml/2006/main" count="82" uniqueCount="56">
  <si>
    <t>POPULATION AND HOUSING</t>
  </si>
  <si>
    <t>Deaths</t>
  </si>
  <si>
    <t>Table 4. Number and rates of births, deaths, immigrants and emigrants, marriages and divorces</t>
  </si>
  <si>
    <t>No. of deaths</t>
  </si>
  <si>
    <t>Persons</t>
  </si>
  <si>
    <t>Births</t>
  </si>
  <si>
    <t>No. of births</t>
  </si>
  <si>
    <t>Male</t>
  </si>
  <si>
    <t>Female</t>
  </si>
  <si>
    <t xml:space="preserve"> Marriages</t>
  </si>
  <si>
    <t>Divorces</t>
  </si>
  <si>
    <t xml:space="preserve">  Immigrants</t>
  </si>
  <si>
    <t xml:space="preserve"> Emigrants</t>
  </si>
  <si>
    <t xml:space="preserve">  //--&gt;
</t>
  </si>
  <si>
    <r>
      <t xml:space="preserve">Male </t>
    </r>
    <r>
      <rPr>
        <sz val="7"/>
        <rFont val="Arial"/>
        <family val="2"/>
      </rPr>
      <t>(1)</t>
    </r>
  </si>
  <si>
    <t>STATISTICAL  YEARBOOK OF</t>
  </si>
  <si>
    <r>
      <t xml:space="preserve">Crude birth rates </t>
    </r>
    <r>
      <rPr>
        <sz val="7"/>
        <rFont val="Arial"/>
        <family val="2"/>
      </rPr>
      <t>(0/00)</t>
    </r>
  </si>
  <si>
    <r>
      <t xml:space="preserve">Female </t>
    </r>
    <r>
      <rPr>
        <sz val="7"/>
        <rFont val="Arial"/>
        <family val="2"/>
      </rPr>
      <t>(1)</t>
    </r>
  </si>
  <si>
    <r>
      <t xml:space="preserve">Crude death rates </t>
    </r>
    <r>
      <rPr>
        <sz val="7"/>
        <rFont val="Arial"/>
        <family val="2"/>
      </rPr>
      <t>(0/00)</t>
    </r>
  </si>
  <si>
    <r>
      <t xml:space="preserve">Note: </t>
    </r>
    <r>
      <rPr>
        <sz val="7"/>
        <rFont val="Arial"/>
        <family val="2"/>
      </rPr>
      <t>Data do not include Kinmen County and Lienchiang County before 1980.</t>
    </r>
    <r>
      <rPr>
        <b/>
        <sz val="7"/>
        <rFont val="細明體"/>
        <family val="3"/>
      </rPr>
      <t>　　</t>
    </r>
  </si>
  <si>
    <r>
      <rPr>
        <b/>
        <sz val="7"/>
        <rFont val="細明體"/>
        <family val="3"/>
      </rPr>
      <t>　　</t>
    </r>
    <r>
      <rPr>
        <sz val="7"/>
        <rFont val="Arial"/>
        <family val="2"/>
      </rPr>
      <t>(1) Data do not include Kinmen County and Lienchiang County in 1981.</t>
    </r>
  </si>
  <si>
    <r>
      <t>Source:</t>
    </r>
    <r>
      <rPr>
        <sz val="7"/>
        <rFont val="Arial"/>
        <family val="2"/>
      </rPr>
      <t xml:space="preserve"> Ministry of the Interior </t>
    </r>
  </si>
  <si>
    <r>
      <t xml:space="preserve">Couples 
</t>
    </r>
    <r>
      <rPr>
        <sz val="7"/>
        <rFont val="Arial"/>
        <family val="2"/>
      </rPr>
      <t>(Pairs)</t>
    </r>
  </si>
  <si>
    <r>
      <t xml:space="preserve">Crude divorce rates </t>
    </r>
    <r>
      <rPr>
        <sz val="7"/>
        <rFont val="Arial"/>
        <family val="2"/>
      </rPr>
      <t>(0/00)</t>
    </r>
  </si>
  <si>
    <r>
      <t xml:space="preserve">Immigrants &amp; emigrants
</t>
    </r>
    <r>
      <rPr>
        <sz val="7"/>
        <rFont val="Arial"/>
        <family val="2"/>
      </rPr>
      <t xml:space="preserve">(Persons) </t>
    </r>
  </si>
  <si>
    <r>
      <t xml:space="preserve">Crude marriage rates </t>
    </r>
    <r>
      <rPr>
        <sz val="7"/>
        <rFont val="Arial"/>
        <family val="2"/>
      </rPr>
      <t>(0/00)</t>
    </r>
  </si>
  <si>
    <r>
      <t xml:space="preserve">Table 4. Number and rates of births, deaths, immigrants and emigrants, marriages and divorces </t>
    </r>
    <r>
      <rPr>
        <sz val="9.5"/>
        <rFont val="Arial"/>
        <family val="2"/>
      </rPr>
      <t>(continued)</t>
    </r>
  </si>
  <si>
    <r>
      <t xml:space="preserve"> Natural increase rates </t>
    </r>
    <r>
      <rPr>
        <sz val="7"/>
        <rFont val="Arial"/>
        <family val="2"/>
      </rPr>
      <t>(0/00)</t>
    </r>
  </si>
  <si>
    <r>
      <t xml:space="preserve">Social increase rates 
</t>
    </r>
    <r>
      <rPr>
        <sz val="7"/>
        <rFont val="Arial"/>
        <family val="2"/>
      </rPr>
      <t>(0/00)</t>
    </r>
  </si>
  <si>
    <t>THE REPUBLIC OF CHINA 2021</t>
  </si>
  <si>
    <t>Edited 2022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</si>
  <si>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</si>
  <si>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</si>
  <si>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</si>
  <si>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</si>
  <si>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</si>
  <si>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</si>
  <si>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</si>
  <si>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</si>
  <si>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</si>
  <si>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</si>
  <si>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</si>
  <si>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</si>
  <si>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</si>
  <si>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</si>
  <si>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</si>
  <si>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</si>
  <si>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</si>
  <si>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</si>
  <si>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</si>
  <si>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</si>
  <si>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</si>
  <si>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County</t>
  </si>
  <si>
    <t>Lienchiang County</t>
  </si>
  <si>
    <t xml:space="preserve"> Year &amp; District</t>
  </si>
  <si>
    <t>Kinmen &amp; Lienchiang Area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</si>
</sst>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\-* #,##0.00_-;_-* &quot;-&quot;_-;_-@_-"/>
    <numFmt numFmtId="178" formatCode="_-* #\ ###\ ##0_-;_-* \-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b/>
      <sz val="7"/>
      <name val="細明體"/>
      <family val="3"/>
    </font>
    <font>
      <sz val="7.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176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76" fontId="6" fillId="0" borderId="10" xfId="33" applyFont="1" applyFill="1" applyBorder="1">
      <alignment horizontal="right"/>
    </xf>
    <xf numFmtId="179" fontId="6" fillId="0" borderId="10" xfId="36" applyFont="1" applyFill="1" applyBorder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76" fontId="7" fillId="0" borderId="0" xfId="33" applyFont="1" applyFill="1">
      <alignment horizontal="right"/>
    </xf>
    <xf numFmtId="179" fontId="7" fillId="0" borderId="0" xfId="36" applyFont="1" applyFill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76" fontId="6" fillId="0" borderId="0" xfId="33" applyFont="1" applyFill="1" applyBorder="1">
      <alignment horizontal="right"/>
    </xf>
    <xf numFmtId="179" fontId="6" fillId="0" borderId="0" xfId="36" applyFont="1" applyFill="1" applyBorder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179" fontId="7" fillId="0" borderId="0" xfId="36" applyFont="1">
      <alignment horizontal="right"/>
    </xf>
    <xf numFmtId="0" fontId="3" fillId="0" borderId="10" xfId="0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6" fontId="7" fillId="0" borderId="16" xfId="33" applyFont="1" applyFill="1" applyBorder="1">
      <alignment horizontal="right"/>
    </xf>
    <xf numFmtId="0" fontId="13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11.625" style="2" customWidth="1"/>
    <col min="2" max="2" width="1.625" style="2" customWidth="1"/>
    <col min="3" max="10" width="9.375" style="2" customWidth="1"/>
    <col min="11" max="23" width="9.00390625" style="2" customWidth="1"/>
    <col min="24" max="16384" width="9.00390625" style="4" customWidth="1"/>
  </cols>
  <sheetData>
    <row r="1" spans="1:23" s="23" customFormat="1" ht="10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>
        <v>7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3" customFormat="1" ht="10.5" customHeight="1">
      <c r="A2" s="20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3" customFormat="1" ht="10.5" customHeight="1">
      <c r="A3" s="20"/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10" ht="13.5" customHeight="1">
      <c r="A4" s="1"/>
      <c r="J4" s="3"/>
    </row>
    <row r="5" spans="1:29" s="5" customFormat="1" ht="36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30"/>
    </row>
    <row r="6" spans="1:29" s="8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31"/>
    </row>
    <row r="7" spans="1:29" s="10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37" t="s">
        <v>4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3"/>
      <c r="Z7" s="33"/>
      <c r="AA7" s="33"/>
      <c r="AB7" s="33"/>
      <c r="AC7" s="33"/>
    </row>
    <row r="8" spans="1:29" ht="15.75" customHeight="1">
      <c r="A8" s="75" t="s">
        <v>54</v>
      </c>
      <c r="B8" s="76"/>
      <c r="C8" s="64" t="s">
        <v>5</v>
      </c>
      <c r="D8" s="65"/>
      <c r="E8" s="65"/>
      <c r="F8" s="66"/>
      <c r="G8" s="64" t="s">
        <v>1</v>
      </c>
      <c r="H8" s="65"/>
      <c r="I8" s="65"/>
      <c r="J8" s="66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5"/>
      <c r="AA8" s="35"/>
      <c r="AB8" s="35"/>
      <c r="AC8" s="35"/>
    </row>
    <row r="9" spans="1:27" ht="15.75" customHeight="1">
      <c r="A9" s="77"/>
      <c r="B9" s="78"/>
      <c r="C9" s="67"/>
      <c r="D9" s="68"/>
      <c r="E9" s="68"/>
      <c r="F9" s="69"/>
      <c r="G9" s="67"/>
      <c r="H9" s="68"/>
      <c r="I9" s="68"/>
      <c r="J9" s="69"/>
      <c r="K9" s="34"/>
      <c r="L9" s="39"/>
      <c r="M9" s="39"/>
      <c r="N9" s="39"/>
      <c r="O9" s="39"/>
      <c r="P9" s="39"/>
      <c r="Q9" s="34"/>
      <c r="R9" s="34"/>
      <c r="S9" s="34"/>
      <c r="T9" s="34"/>
      <c r="U9" s="34"/>
      <c r="V9" s="34"/>
      <c r="W9" s="35"/>
      <c r="X9" s="35"/>
      <c r="Y9" s="35"/>
      <c r="Z9" s="35"/>
      <c r="AA9" s="35"/>
    </row>
    <row r="10" spans="1:27" ht="15.75" customHeight="1">
      <c r="A10" s="77"/>
      <c r="B10" s="78"/>
      <c r="C10" s="73" t="s">
        <v>6</v>
      </c>
      <c r="D10" s="73" t="s">
        <v>7</v>
      </c>
      <c r="E10" s="73" t="s">
        <v>8</v>
      </c>
      <c r="F10" s="71" t="s">
        <v>16</v>
      </c>
      <c r="G10" s="73" t="s">
        <v>3</v>
      </c>
      <c r="H10" s="73" t="s">
        <v>14</v>
      </c>
      <c r="I10" s="73" t="s">
        <v>17</v>
      </c>
      <c r="J10" s="71" t="s">
        <v>18</v>
      </c>
      <c r="K10" s="34"/>
      <c r="L10" s="39"/>
      <c r="M10" s="39"/>
      <c r="N10" s="39"/>
      <c r="O10" s="39"/>
      <c r="P10" s="39"/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5"/>
    </row>
    <row r="11" spans="1:29" ht="15.75" customHeight="1">
      <c r="A11" s="79"/>
      <c r="B11" s="80"/>
      <c r="C11" s="74"/>
      <c r="D11" s="74"/>
      <c r="E11" s="74"/>
      <c r="F11" s="72"/>
      <c r="G11" s="74"/>
      <c r="H11" s="74"/>
      <c r="I11" s="74"/>
      <c r="J11" s="72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5"/>
      <c r="AA11" s="35"/>
      <c r="AB11" s="35"/>
      <c r="AC11" s="35"/>
    </row>
    <row r="12" spans="1:29" ht="18" customHeight="1">
      <c r="A12" s="24">
        <v>1966</v>
      </c>
      <c r="B12" s="25"/>
      <c r="C12" s="26">
        <v>415108</v>
      </c>
      <c r="D12" s="26">
        <v>213328</v>
      </c>
      <c r="E12" s="26">
        <v>201780</v>
      </c>
      <c r="F12" s="27">
        <v>32.40359092937071</v>
      </c>
      <c r="G12" s="26">
        <v>69778</v>
      </c>
      <c r="H12" s="26">
        <v>39379</v>
      </c>
      <c r="I12" s="26">
        <v>30399</v>
      </c>
      <c r="J12" s="27">
        <v>5.446914460500952</v>
      </c>
      <c r="K12" s="36"/>
      <c r="L12" s="3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5"/>
      <c r="AA12" s="35"/>
      <c r="AB12" s="35"/>
      <c r="AC12" s="35"/>
    </row>
    <row r="13" spans="1:29" ht="14.25" customHeight="1">
      <c r="A13" s="28">
        <v>1981</v>
      </c>
      <c r="B13" s="29"/>
      <c r="C13" s="26">
        <v>414069</v>
      </c>
      <c r="D13" s="26">
        <v>213948</v>
      </c>
      <c r="E13" s="26">
        <v>200121</v>
      </c>
      <c r="F13" s="27">
        <v>22.965580968566165</v>
      </c>
      <c r="G13" s="26">
        <v>87192</v>
      </c>
      <c r="H13" s="26">
        <v>52627</v>
      </c>
      <c r="I13" s="26">
        <v>34221</v>
      </c>
      <c r="J13" s="27">
        <v>4.835945061840468</v>
      </c>
      <c r="K13" s="36"/>
      <c r="L13" s="36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5"/>
      <c r="AA13" s="35"/>
      <c r="AB13" s="35"/>
      <c r="AC13" s="35"/>
    </row>
    <row r="14" spans="1:24" ht="14.25" customHeight="1">
      <c r="A14" s="28">
        <v>1991</v>
      </c>
      <c r="B14" s="29"/>
      <c r="C14" s="26">
        <v>321932</v>
      </c>
      <c r="D14" s="26">
        <v>168865</v>
      </c>
      <c r="E14" s="26">
        <v>153067</v>
      </c>
      <c r="F14" s="27">
        <v>15.701267213589363</v>
      </c>
      <c r="G14" s="26">
        <v>106284</v>
      </c>
      <c r="H14" s="26">
        <v>65386</v>
      </c>
      <c r="I14" s="26">
        <v>40898</v>
      </c>
      <c r="J14" s="27">
        <v>5.183683152122597</v>
      </c>
      <c r="K14" s="11"/>
      <c r="L14" s="11"/>
      <c r="X14" s="2"/>
    </row>
    <row r="15" spans="1:24" ht="14.25" customHeight="1">
      <c r="A15" s="28">
        <v>2001</v>
      </c>
      <c r="B15" s="29"/>
      <c r="C15" s="26">
        <v>260354</v>
      </c>
      <c r="D15" s="26">
        <v>135596</v>
      </c>
      <c r="E15" s="26">
        <v>124758</v>
      </c>
      <c r="F15" s="27">
        <v>11.65357869256331</v>
      </c>
      <c r="G15" s="26">
        <v>127647</v>
      </c>
      <c r="H15" s="26">
        <v>79319</v>
      </c>
      <c r="I15" s="26">
        <v>48328</v>
      </c>
      <c r="J15" s="27">
        <v>5.713545247507734</v>
      </c>
      <c r="K15" s="11"/>
      <c r="L15" s="11"/>
      <c r="X15" s="2"/>
    </row>
    <row r="16" spans="1:12" ht="14.25" customHeight="1">
      <c r="A16" s="28">
        <v>2011</v>
      </c>
      <c r="B16" s="29"/>
      <c r="C16" s="26">
        <v>196627</v>
      </c>
      <c r="D16" s="26">
        <v>101943</v>
      </c>
      <c r="E16" s="26">
        <v>94684</v>
      </c>
      <c r="F16" s="27">
        <v>8.477670538761531</v>
      </c>
      <c r="G16" s="26">
        <v>152915</v>
      </c>
      <c r="H16" s="26">
        <v>93810</v>
      </c>
      <c r="I16" s="26">
        <v>59105</v>
      </c>
      <c r="J16" s="27">
        <v>6.593005998335526</v>
      </c>
      <c r="K16" s="11"/>
      <c r="L16" s="11"/>
    </row>
    <row r="17" spans="1:24" ht="5.25" customHeight="1">
      <c r="A17" s="28" t="str">
        <f>'[1]Sheet1'!A5</f>
        <v> </v>
      </c>
      <c r="B17" s="29"/>
      <c r="C17" s="26"/>
      <c r="D17" s="26"/>
      <c r="E17" s="26"/>
      <c r="F17" s="27"/>
      <c r="G17" s="26"/>
      <c r="H17" s="26"/>
      <c r="I17" s="26"/>
      <c r="J17" s="27"/>
      <c r="K17" s="11"/>
      <c r="L17" s="11"/>
      <c r="X17" s="2"/>
    </row>
    <row r="18" spans="1:24" ht="14.25" customHeight="1">
      <c r="A18" s="28">
        <v>2012</v>
      </c>
      <c r="B18" s="29"/>
      <c r="C18" s="26">
        <v>229481</v>
      </c>
      <c r="D18" s="26">
        <v>118848</v>
      </c>
      <c r="E18" s="26">
        <v>110633</v>
      </c>
      <c r="F18" s="27">
        <v>9.861511853250962</v>
      </c>
      <c r="G18" s="26">
        <v>154251</v>
      </c>
      <c r="H18" s="26">
        <v>93618</v>
      </c>
      <c r="I18" s="26">
        <v>60633</v>
      </c>
      <c r="J18" s="27">
        <v>6.628644919953347</v>
      </c>
      <c r="K18" s="11"/>
      <c r="L18" s="11"/>
      <c r="X18" s="2"/>
    </row>
    <row r="19" spans="1:24" ht="14.25" customHeight="1">
      <c r="A19" s="28">
        <v>2013</v>
      </c>
      <c r="B19" s="29"/>
      <c r="C19" s="26">
        <v>199113</v>
      </c>
      <c r="D19" s="26">
        <v>103120</v>
      </c>
      <c r="E19" s="26">
        <v>95993</v>
      </c>
      <c r="F19" s="27">
        <v>8.529270461507284</v>
      </c>
      <c r="G19" s="26">
        <v>155908</v>
      </c>
      <c r="H19" s="26">
        <v>94505</v>
      </c>
      <c r="I19" s="26">
        <v>61403</v>
      </c>
      <c r="J19" s="27">
        <v>6.6785267617517565</v>
      </c>
      <c r="K19" s="11"/>
      <c r="L19" s="11"/>
      <c r="X19" s="2"/>
    </row>
    <row r="20" spans="1:24" ht="14.25" customHeight="1">
      <c r="A20" s="28">
        <v>2014</v>
      </c>
      <c r="B20" s="29"/>
      <c r="C20" s="26">
        <v>210383</v>
      </c>
      <c r="D20" s="26">
        <v>108817</v>
      </c>
      <c r="E20" s="26">
        <v>101566</v>
      </c>
      <c r="F20" s="27">
        <v>8.989330076289432</v>
      </c>
      <c r="G20" s="26">
        <v>163929</v>
      </c>
      <c r="H20" s="26">
        <v>98733</v>
      </c>
      <c r="I20" s="26">
        <v>65196</v>
      </c>
      <c r="J20" s="27">
        <v>7.004424740002995</v>
      </c>
      <c r="K20" s="11"/>
      <c r="L20" s="11"/>
      <c r="X20" s="2"/>
    </row>
    <row r="21" spans="1:24" ht="14.25" customHeight="1">
      <c r="A21" s="28">
        <v>2015</v>
      </c>
      <c r="B21" s="29"/>
      <c r="C21" s="26">
        <v>213598</v>
      </c>
      <c r="D21" s="26">
        <v>111041</v>
      </c>
      <c r="E21" s="26">
        <v>102557</v>
      </c>
      <c r="F21" s="27">
        <v>9.103643501051138</v>
      </c>
      <c r="G21" s="26">
        <v>163858</v>
      </c>
      <c r="H21" s="26">
        <v>98580</v>
      </c>
      <c r="I21" s="26">
        <v>65278</v>
      </c>
      <c r="J21" s="27">
        <v>6.983702173219025</v>
      </c>
      <c r="K21" s="11"/>
      <c r="L21" s="11"/>
      <c r="X21" s="2"/>
    </row>
    <row r="22" spans="1:24" ht="14.25" customHeight="1">
      <c r="A22" s="28">
        <v>2016</v>
      </c>
      <c r="B22" s="29"/>
      <c r="C22" s="26">
        <v>208440</v>
      </c>
      <c r="D22" s="26">
        <v>108133</v>
      </c>
      <c r="E22" s="26">
        <v>100307</v>
      </c>
      <c r="F22" s="27">
        <v>8.863773069719292</v>
      </c>
      <c r="G22" s="26">
        <v>172405</v>
      </c>
      <c r="H22" s="26">
        <v>103144</v>
      </c>
      <c r="I22" s="26">
        <v>69261</v>
      </c>
      <c r="J22" s="27">
        <v>7.331408540035282</v>
      </c>
      <c r="K22" s="11"/>
      <c r="L22" s="11"/>
      <c r="X22" s="2"/>
    </row>
    <row r="23" spans="1:24" ht="19.5" customHeight="1">
      <c r="A23" s="28">
        <v>2017</v>
      </c>
      <c r="B23" s="29"/>
      <c r="C23" s="26">
        <v>193844</v>
      </c>
      <c r="D23" s="26">
        <v>100477</v>
      </c>
      <c r="E23" s="26">
        <v>93367</v>
      </c>
      <c r="F23" s="27">
        <v>8.229238312554447</v>
      </c>
      <c r="G23" s="26">
        <v>171242</v>
      </c>
      <c r="H23" s="26">
        <v>101555</v>
      </c>
      <c r="I23" s="26">
        <v>69687</v>
      </c>
      <c r="J23" s="27">
        <v>7.2697180573989835</v>
      </c>
      <c r="K23" s="11"/>
      <c r="L23" s="11"/>
      <c r="X23" s="2"/>
    </row>
    <row r="24" spans="1:24" ht="14.25" customHeight="1">
      <c r="A24" s="28">
        <v>2018</v>
      </c>
      <c r="B24" s="29"/>
      <c r="C24" s="26">
        <v>181601</v>
      </c>
      <c r="D24" s="26">
        <v>93876</v>
      </c>
      <c r="E24" s="26">
        <v>87725</v>
      </c>
      <c r="F24" s="27">
        <v>7.701458343259615</v>
      </c>
      <c r="G24" s="26">
        <v>172784</v>
      </c>
      <c r="H24" s="26">
        <v>101931</v>
      </c>
      <c r="I24" s="26">
        <v>70853</v>
      </c>
      <c r="J24" s="27">
        <v>7.327541028858703</v>
      </c>
      <c r="K24" s="11"/>
      <c r="L24" s="11"/>
      <c r="X24" s="2"/>
    </row>
    <row r="25" spans="1:24" ht="14.25" customHeight="1">
      <c r="A25" s="28">
        <v>2019</v>
      </c>
      <c r="B25" s="29"/>
      <c r="C25" s="26">
        <v>177767</v>
      </c>
      <c r="D25" s="26">
        <v>92237</v>
      </c>
      <c r="E25" s="26">
        <v>85530</v>
      </c>
      <c r="F25" s="27">
        <v>7.53</v>
      </c>
      <c r="G25" s="26">
        <v>176296</v>
      </c>
      <c r="H25" s="26">
        <v>103720</v>
      </c>
      <c r="I25" s="26">
        <v>72576</v>
      </c>
      <c r="J25" s="27">
        <v>7.47</v>
      </c>
      <c r="K25" s="11"/>
      <c r="L25" s="11"/>
      <c r="X25" s="2"/>
    </row>
    <row r="26" spans="1:24" ht="14.25" customHeight="1">
      <c r="A26" s="28">
        <v>2020</v>
      </c>
      <c r="B26" s="29"/>
      <c r="C26" s="26">
        <v>165249</v>
      </c>
      <c r="D26" s="26">
        <v>85704</v>
      </c>
      <c r="E26" s="26">
        <v>79545</v>
      </c>
      <c r="F26" s="27">
        <v>7.01</v>
      </c>
      <c r="G26" s="26">
        <v>173156</v>
      </c>
      <c r="H26" s="26">
        <v>101468</v>
      </c>
      <c r="I26" s="26">
        <v>71688</v>
      </c>
      <c r="J26" s="27">
        <v>7.34</v>
      </c>
      <c r="K26" s="11"/>
      <c r="L26" s="11"/>
      <c r="X26" s="2"/>
    </row>
    <row r="27" spans="1:24" ht="14.25" customHeight="1">
      <c r="A27" s="28">
        <v>2021</v>
      </c>
      <c r="C27" s="58">
        <v>153820</v>
      </c>
      <c r="D27" s="26">
        <v>79513</v>
      </c>
      <c r="E27" s="26">
        <v>74307</v>
      </c>
      <c r="F27" s="27">
        <v>6.55</v>
      </c>
      <c r="G27" s="26">
        <v>183732</v>
      </c>
      <c r="H27" s="26">
        <v>106877</v>
      </c>
      <c r="I27" s="26">
        <v>76855</v>
      </c>
      <c r="J27" s="27">
        <v>7.83</v>
      </c>
      <c r="K27" s="11"/>
      <c r="L27" s="11"/>
      <c r="X27" s="2"/>
    </row>
    <row r="28" spans="1:23" ht="14.25" customHeight="1">
      <c r="A28" s="59" t="s">
        <v>31</v>
      </c>
      <c r="B28" s="60"/>
      <c r="C28" s="26"/>
      <c r="D28" s="26"/>
      <c r="E28" s="26"/>
      <c r="F28" s="26"/>
      <c r="G28" s="26"/>
      <c r="H28" s="26"/>
      <c r="I28" s="26"/>
      <c r="J28" s="26"/>
      <c r="K28" s="2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customHeight="1">
      <c r="A29" s="61" t="s">
        <v>32</v>
      </c>
      <c r="B29" s="60"/>
      <c r="C29" s="26">
        <v>24228</v>
      </c>
      <c r="D29" s="26">
        <v>12502</v>
      </c>
      <c r="E29" s="26">
        <v>11726</v>
      </c>
      <c r="F29" s="27">
        <v>6.03</v>
      </c>
      <c r="G29" s="26">
        <v>27064</v>
      </c>
      <c r="H29" s="26">
        <v>15840</v>
      </c>
      <c r="I29" s="26">
        <v>11224</v>
      </c>
      <c r="J29" s="27">
        <v>6.73</v>
      </c>
      <c r="K29" s="2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customHeight="1">
      <c r="A30" s="61" t="s">
        <v>33</v>
      </c>
      <c r="B30" s="60"/>
      <c r="C30" s="58">
        <v>16695</v>
      </c>
      <c r="D30" s="26">
        <v>8624</v>
      </c>
      <c r="E30" s="26">
        <v>8071</v>
      </c>
      <c r="F30" s="27">
        <v>6.51</v>
      </c>
      <c r="G30" s="26">
        <v>18623</v>
      </c>
      <c r="H30" s="26">
        <v>10370</v>
      </c>
      <c r="I30" s="26">
        <v>8253</v>
      </c>
      <c r="J30" s="27">
        <v>7.26</v>
      </c>
      <c r="K30" s="2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customHeight="1">
      <c r="A31" s="61" t="s">
        <v>34</v>
      </c>
      <c r="B31" s="60"/>
      <c r="C31" s="26">
        <v>20210</v>
      </c>
      <c r="D31" s="26">
        <v>10458</v>
      </c>
      <c r="E31" s="26">
        <v>9752</v>
      </c>
      <c r="F31" s="27">
        <v>8.9</v>
      </c>
      <c r="G31" s="26">
        <v>14158</v>
      </c>
      <c r="H31" s="26">
        <v>8562</v>
      </c>
      <c r="I31" s="26">
        <v>5596</v>
      </c>
      <c r="J31" s="27">
        <v>6.24</v>
      </c>
      <c r="K31" s="2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customHeight="1">
      <c r="A32" s="61" t="s">
        <v>35</v>
      </c>
      <c r="B32" s="60"/>
      <c r="C32" s="58">
        <v>18304</v>
      </c>
      <c r="D32" s="26">
        <v>9440</v>
      </c>
      <c r="E32" s="26">
        <v>8864</v>
      </c>
      <c r="F32" s="27">
        <v>6.5</v>
      </c>
      <c r="G32" s="26">
        <v>18446</v>
      </c>
      <c r="H32" s="26">
        <v>10758</v>
      </c>
      <c r="I32" s="26">
        <v>7688</v>
      </c>
      <c r="J32" s="27">
        <v>6.55</v>
      </c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customHeight="1">
      <c r="A33" s="61" t="s">
        <v>36</v>
      </c>
      <c r="B33" s="60"/>
      <c r="C33" s="26">
        <v>9634</v>
      </c>
      <c r="D33" s="26">
        <v>5076</v>
      </c>
      <c r="E33" s="26">
        <v>4558</v>
      </c>
      <c r="F33" s="27">
        <v>5.16</v>
      </c>
      <c r="G33" s="26">
        <v>15919</v>
      </c>
      <c r="H33" s="26">
        <v>9091</v>
      </c>
      <c r="I33" s="26">
        <v>6828</v>
      </c>
      <c r="J33" s="27">
        <v>8.52</v>
      </c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61" t="s">
        <v>37</v>
      </c>
      <c r="B34" s="60"/>
      <c r="C34" s="58">
        <v>18052</v>
      </c>
      <c r="D34" s="26">
        <v>9333</v>
      </c>
      <c r="E34" s="26">
        <v>8719</v>
      </c>
      <c r="F34" s="27">
        <v>6.55</v>
      </c>
      <c r="G34" s="26">
        <v>22926</v>
      </c>
      <c r="H34" s="26">
        <v>13576</v>
      </c>
      <c r="I34" s="26">
        <v>9350</v>
      </c>
      <c r="J34" s="27">
        <v>8.32</v>
      </c>
      <c r="K34" s="2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>
      <c r="A35" s="61" t="s">
        <v>38</v>
      </c>
      <c r="B35" s="60"/>
      <c r="C35" s="26">
        <v>2820</v>
      </c>
      <c r="D35" s="26">
        <v>1496</v>
      </c>
      <c r="E35" s="26">
        <v>1324</v>
      </c>
      <c r="F35" s="27">
        <v>6.24</v>
      </c>
      <c r="G35" s="26">
        <v>4139</v>
      </c>
      <c r="H35" s="26">
        <v>2386</v>
      </c>
      <c r="I35" s="26">
        <v>1753</v>
      </c>
      <c r="J35" s="27">
        <v>9.16</v>
      </c>
      <c r="K35" s="2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>
      <c r="A36" s="61" t="s">
        <v>39</v>
      </c>
      <c r="B36" s="60"/>
      <c r="C36" s="58">
        <v>4220</v>
      </c>
      <c r="D36" s="26">
        <v>2090</v>
      </c>
      <c r="E36" s="26">
        <v>2130</v>
      </c>
      <c r="F36" s="27">
        <v>7.36</v>
      </c>
      <c r="G36" s="26">
        <v>3960</v>
      </c>
      <c r="H36" s="26">
        <v>2311</v>
      </c>
      <c r="I36" s="26">
        <v>1649</v>
      </c>
      <c r="J36" s="27">
        <v>6.91</v>
      </c>
      <c r="K36" s="2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>
      <c r="A37" s="61" t="s">
        <v>40</v>
      </c>
      <c r="B37" s="60"/>
      <c r="C37" s="26">
        <v>2652</v>
      </c>
      <c r="D37" s="26">
        <v>1363</v>
      </c>
      <c r="E37" s="26">
        <v>1289</v>
      </c>
      <c r="F37" s="27">
        <v>4.91</v>
      </c>
      <c r="G37" s="26">
        <v>5356</v>
      </c>
      <c r="H37" s="26">
        <v>3167</v>
      </c>
      <c r="I37" s="26">
        <v>2189</v>
      </c>
      <c r="J37" s="27">
        <v>9.91</v>
      </c>
      <c r="K37" s="2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>
      <c r="A38" s="61" t="s">
        <v>41</v>
      </c>
      <c r="B38" s="60"/>
      <c r="C38" s="58">
        <v>11388</v>
      </c>
      <c r="D38" s="26">
        <v>5863</v>
      </c>
      <c r="E38" s="26">
        <v>5525</v>
      </c>
      <c r="F38" s="27">
        <v>9.03</v>
      </c>
      <c r="G38" s="26">
        <v>10849</v>
      </c>
      <c r="H38" s="26">
        <v>6137</v>
      </c>
      <c r="I38" s="26">
        <v>4712</v>
      </c>
      <c r="J38" s="27">
        <v>8.6</v>
      </c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>
      <c r="A39" s="61" t="s">
        <v>42</v>
      </c>
      <c r="B39" s="60"/>
      <c r="C39" s="26">
        <v>2839</v>
      </c>
      <c r="D39" s="26">
        <v>1495</v>
      </c>
      <c r="E39" s="26">
        <v>1344</v>
      </c>
      <c r="F39" s="27">
        <v>5.82</v>
      </c>
      <c r="G39" s="26">
        <v>5107</v>
      </c>
      <c r="H39" s="26">
        <v>2971</v>
      </c>
      <c r="I39" s="26">
        <v>2136</v>
      </c>
      <c r="J39" s="27">
        <v>10.47</v>
      </c>
      <c r="K39" s="2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>
      <c r="A40" s="61" t="s">
        <v>43</v>
      </c>
      <c r="B40" s="60"/>
      <c r="C40" s="58">
        <v>3830</v>
      </c>
      <c r="D40" s="26">
        <v>1983</v>
      </c>
      <c r="E40" s="26">
        <v>1847</v>
      </c>
      <c r="F40" s="27">
        <v>5.69</v>
      </c>
      <c r="G40" s="26">
        <v>7336</v>
      </c>
      <c r="H40" s="26">
        <v>4233</v>
      </c>
      <c r="I40" s="26">
        <v>3103</v>
      </c>
      <c r="J40" s="27">
        <v>10.89</v>
      </c>
      <c r="K40" s="2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61" t="s">
        <v>44</v>
      </c>
      <c r="B41" s="60"/>
      <c r="C41" s="26">
        <v>2665</v>
      </c>
      <c r="D41" s="26">
        <v>1377</v>
      </c>
      <c r="E41" s="26">
        <v>1288</v>
      </c>
      <c r="F41" s="27">
        <v>5.37</v>
      </c>
      <c r="G41" s="26">
        <v>5772</v>
      </c>
      <c r="H41" s="26">
        <v>3340</v>
      </c>
      <c r="I41" s="26">
        <v>2432</v>
      </c>
      <c r="J41" s="27">
        <v>11.63</v>
      </c>
      <c r="K41" s="2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61" t="s">
        <v>45</v>
      </c>
      <c r="B42" s="60"/>
      <c r="C42" s="58">
        <v>4158</v>
      </c>
      <c r="D42" s="26">
        <v>2149</v>
      </c>
      <c r="E42" s="26">
        <v>2009</v>
      </c>
      <c r="F42" s="27">
        <v>5.14</v>
      </c>
      <c r="G42" s="26">
        <v>8577</v>
      </c>
      <c r="H42" s="26">
        <v>5051</v>
      </c>
      <c r="I42" s="26">
        <v>3526</v>
      </c>
      <c r="J42" s="27">
        <v>10.61</v>
      </c>
      <c r="K42" s="2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61" t="s">
        <v>46</v>
      </c>
      <c r="B43" s="60"/>
      <c r="C43" s="26">
        <v>1316</v>
      </c>
      <c r="D43" s="26">
        <v>709</v>
      </c>
      <c r="E43" s="26">
        <v>607</v>
      </c>
      <c r="F43" s="27">
        <v>6.14</v>
      </c>
      <c r="G43" s="26">
        <v>2406</v>
      </c>
      <c r="H43" s="26">
        <v>1452</v>
      </c>
      <c r="I43" s="26">
        <v>954</v>
      </c>
      <c r="J43" s="27">
        <v>11.23</v>
      </c>
      <c r="K43" s="2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61" t="s">
        <v>47</v>
      </c>
      <c r="B44" s="60"/>
      <c r="C44" s="58">
        <v>2116</v>
      </c>
      <c r="D44" s="26">
        <v>1056</v>
      </c>
      <c r="E44" s="26">
        <v>1060</v>
      </c>
      <c r="F44" s="27">
        <v>6.55</v>
      </c>
      <c r="G44" s="26">
        <v>3229</v>
      </c>
      <c r="H44" s="26">
        <v>1935</v>
      </c>
      <c r="I44" s="26">
        <v>1294</v>
      </c>
      <c r="J44" s="27">
        <v>10</v>
      </c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61" t="s">
        <v>48</v>
      </c>
      <c r="B45" s="60"/>
      <c r="C45" s="26">
        <v>907</v>
      </c>
      <c r="D45" s="26">
        <v>480</v>
      </c>
      <c r="E45" s="26">
        <v>427</v>
      </c>
      <c r="F45" s="27">
        <v>8.54</v>
      </c>
      <c r="G45" s="26">
        <v>991</v>
      </c>
      <c r="H45" s="26">
        <v>584</v>
      </c>
      <c r="I45" s="26">
        <v>407</v>
      </c>
      <c r="J45" s="27">
        <v>9.34</v>
      </c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61" t="s">
        <v>49</v>
      </c>
      <c r="B46" s="60"/>
      <c r="C46" s="58">
        <v>1820</v>
      </c>
      <c r="D46" s="26">
        <v>956</v>
      </c>
      <c r="E46" s="26">
        <v>864</v>
      </c>
      <c r="F46" s="27">
        <v>4.98</v>
      </c>
      <c r="G46" s="26">
        <v>3245</v>
      </c>
      <c r="H46" s="26">
        <v>1938</v>
      </c>
      <c r="I46" s="26">
        <v>1307</v>
      </c>
      <c r="J46" s="27">
        <v>8.87</v>
      </c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61" t="s">
        <v>50</v>
      </c>
      <c r="B47" s="60"/>
      <c r="C47" s="26">
        <v>3451</v>
      </c>
      <c r="D47" s="26">
        <v>1756</v>
      </c>
      <c r="E47" s="26">
        <v>1695</v>
      </c>
      <c r="F47" s="27">
        <v>7.63</v>
      </c>
      <c r="G47" s="26">
        <v>2740</v>
      </c>
      <c r="H47" s="26">
        <v>1529</v>
      </c>
      <c r="I47" s="26">
        <v>1211</v>
      </c>
      <c r="J47" s="27">
        <v>6.06</v>
      </c>
      <c r="K47" s="2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customHeight="1">
      <c r="A48" s="61" t="s">
        <v>51</v>
      </c>
      <c r="B48" s="60"/>
      <c r="C48" s="58">
        <v>1373</v>
      </c>
      <c r="D48" s="26">
        <v>703</v>
      </c>
      <c r="E48" s="26">
        <v>670</v>
      </c>
      <c r="F48" s="27">
        <v>5.17</v>
      </c>
      <c r="G48" s="26">
        <v>2073</v>
      </c>
      <c r="H48" s="26">
        <v>1164</v>
      </c>
      <c r="I48" s="26">
        <v>909</v>
      </c>
      <c r="J48" s="27">
        <v>7.81</v>
      </c>
      <c r="K48" s="2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1" customHeight="1">
      <c r="A49" s="62" t="s">
        <v>55</v>
      </c>
      <c r="B49" s="60"/>
      <c r="C49" s="26"/>
      <c r="D49" s="26"/>
      <c r="E49" s="26"/>
      <c r="F49" s="27"/>
      <c r="G49" s="26"/>
      <c r="H49" s="26"/>
      <c r="I49" s="26"/>
      <c r="J49" s="27"/>
      <c r="K49" s="2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25" customHeight="1">
      <c r="A50" s="61" t="s">
        <v>52</v>
      </c>
      <c r="B50" s="60"/>
      <c r="C50" s="58">
        <v>1029</v>
      </c>
      <c r="D50" s="26">
        <v>542</v>
      </c>
      <c r="E50" s="26">
        <v>487</v>
      </c>
      <c r="F50" s="27">
        <v>7.29</v>
      </c>
      <c r="G50" s="26">
        <v>747</v>
      </c>
      <c r="H50" s="26">
        <v>439</v>
      </c>
      <c r="I50" s="26">
        <v>308</v>
      </c>
      <c r="J50" s="27">
        <v>5.3</v>
      </c>
      <c r="K50" s="2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25" customHeight="1">
      <c r="A51" s="61" t="s">
        <v>53</v>
      </c>
      <c r="B51" s="60"/>
      <c r="C51" s="26">
        <v>113</v>
      </c>
      <c r="D51" s="26">
        <v>62</v>
      </c>
      <c r="E51" s="26">
        <v>51</v>
      </c>
      <c r="F51" s="27">
        <v>8.39</v>
      </c>
      <c r="G51" s="26">
        <v>69</v>
      </c>
      <c r="H51" s="26">
        <v>43</v>
      </c>
      <c r="I51" s="26">
        <v>26</v>
      </c>
      <c r="J51" s="27">
        <v>5.13</v>
      </c>
      <c r="K51" s="2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4" ht="4.5" customHeight="1">
      <c r="A52" s="12"/>
      <c r="B52" s="13"/>
      <c r="C52" s="14"/>
      <c r="D52" s="14"/>
      <c r="E52" s="14"/>
      <c r="F52" s="15"/>
      <c r="G52" s="14"/>
      <c r="H52" s="14"/>
      <c r="I52" s="14"/>
      <c r="J52" s="15"/>
      <c r="K52" s="11"/>
      <c r="L52" s="11"/>
      <c r="X52" s="2"/>
    </row>
    <row r="53" spans="1:24" ht="3" customHeight="1">
      <c r="A53" s="40"/>
      <c r="B53" s="34"/>
      <c r="C53" s="41"/>
      <c r="D53" s="41"/>
      <c r="E53" s="41"/>
      <c r="F53" s="42"/>
      <c r="G53" s="41"/>
      <c r="H53" s="41"/>
      <c r="I53" s="41"/>
      <c r="J53" s="42"/>
      <c r="K53" s="11"/>
      <c r="L53" s="11"/>
      <c r="X53" s="2"/>
    </row>
    <row r="54" spans="1:9" s="21" customFormat="1" ht="12" customHeight="1">
      <c r="A54" s="38" t="s">
        <v>19</v>
      </c>
      <c r="F54" s="43"/>
      <c r="G54" s="44"/>
      <c r="H54" s="44"/>
      <c r="I54" s="44"/>
    </row>
    <row r="55" spans="1:6" s="21" customFormat="1" ht="12" customHeight="1">
      <c r="A55" s="56" t="s">
        <v>20</v>
      </c>
      <c r="B55" s="44"/>
      <c r="C55" s="44"/>
      <c r="D55" s="44"/>
      <c r="F55" s="20"/>
    </row>
    <row r="56" spans="1:23" s="17" customFormat="1" ht="12" customHeight="1">
      <c r="A56" s="57" t="s">
        <v>21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17" s="17" customFormat="1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6"/>
      <c r="L57" s="16"/>
      <c r="M57" s="16"/>
      <c r="N57" s="16"/>
      <c r="O57" s="16"/>
      <c r="P57" s="16"/>
      <c r="Q57" s="16"/>
    </row>
    <row r="58" spans="1:17" s="19" customFormat="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8"/>
      <c r="L58" s="18"/>
      <c r="M58" s="18"/>
      <c r="N58" s="18"/>
      <c r="O58" s="18"/>
      <c r="P58" s="18"/>
      <c r="Q58" s="18"/>
    </row>
    <row r="59" spans="18:23" ht="12">
      <c r="R59" s="4"/>
      <c r="S59" s="4"/>
      <c r="T59" s="4"/>
      <c r="U59" s="4"/>
      <c r="V59" s="4"/>
      <c r="W59" s="4"/>
    </row>
  </sheetData>
  <sheetProtection/>
  <mergeCells count="19">
    <mergeCell ref="J10:J11"/>
    <mergeCell ref="G10:G11"/>
    <mergeCell ref="H10:H11"/>
    <mergeCell ref="I10:I11"/>
    <mergeCell ref="A8:B11"/>
    <mergeCell ref="C10:C11"/>
    <mergeCell ref="D10:D11"/>
    <mergeCell ref="E10:E11"/>
    <mergeCell ref="F10:F11"/>
    <mergeCell ref="K5:N6"/>
    <mergeCell ref="O5:R6"/>
    <mergeCell ref="C8:F9"/>
    <mergeCell ref="AA5:AB6"/>
    <mergeCell ref="S5:T6"/>
    <mergeCell ref="U5:V6"/>
    <mergeCell ref="W5:X6"/>
    <mergeCell ref="Y5:Z6"/>
    <mergeCell ref="A5:J5"/>
    <mergeCell ref="G8:J9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1.625" style="2" customWidth="1"/>
    <col min="2" max="2" width="1.625" style="2" customWidth="1"/>
    <col min="3" max="4" width="9.125" style="2" customWidth="1"/>
    <col min="5" max="6" width="9.625" style="2" customWidth="1"/>
    <col min="7" max="7" width="9.125" style="2" customWidth="1"/>
    <col min="8" max="8" width="9.625" style="2" customWidth="1"/>
    <col min="9" max="10" width="9.125" style="2" customWidth="1"/>
    <col min="11" max="23" width="9.00390625" style="2" customWidth="1"/>
    <col min="24" max="16384" width="9.00390625" style="4" customWidth="1"/>
  </cols>
  <sheetData>
    <row r="1" spans="1:23" s="23" customFormat="1" ht="10.5" customHeight="1">
      <c r="A1" s="20">
        <v>8</v>
      </c>
      <c r="B1" s="21"/>
      <c r="C1" s="21"/>
      <c r="D1" s="21"/>
      <c r="E1" s="21"/>
      <c r="F1" s="21"/>
      <c r="G1" s="21"/>
      <c r="H1" s="21"/>
      <c r="I1" s="21"/>
      <c r="J1" s="45" t="s">
        <v>15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3" customFormat="1" ht="10.5" customHeight="1">
      <c r="A2" s="21"/>
      <c r="B2" s="21"/>
      <c r="C2" s="21"/>
      <c r="D2" s="21"/>
      <c r="E2" s="21"/>
      <c r="F2" s="21"/>
      <c r="G2" s="21"/>
      <c r="H2" s="21"/>
      <c r="I2" s="21"/>
      <c r="J2" s="45" t="s">
        <v>29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23" customFormat="1" ht="10.5" customHeight="1">
      <c r="A3" s="21"/>
      <c r="B3" s="21"/>
      <c r="C3" s="21"/>
      <c r="D3" s="21"/>
      <c r="E3" s="21"/>
      <c r="F3" s="21"/>
      <c r="G3" s="21"/>
      <c r="H3" s="21"/>
      <c r="I3" s="21"/>
      <c r="J3" s="45" t="s">
        <v>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13.5" customHeight="1">
      <c r="J4" s="3"/>
    </row>
    <row r="5" spans="1:13" s="5" customFormat="1" ht="36" customHeight="1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46"/>
      <c r="L5" s="46"/>
      <c r="M5" s="46"/>
    </row>
    <row r="6" spans="1:13" s="8" customFormat="1" ht="15.75" customHeight="1">
      <c r="A6" s="6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</row>
    <row r="7" spans="1:13" s="10" customFormat="1" ht="15.75" customHeight="1">
      <c r="A7" s="9"/>
      <c r="B7" s="9"/>
      <c r="C7" s="9"/>
      <c r="D7" s="9"/>
      <c r="E7" s="9"/>
      <c r="F7" s="9"/>
      <c r="G7" s="9"/>
      <c r="H7" s="9"/>
      <c r="I7" s="9"/>
      <c r="J7" s="37"/>
      <c r="K7" s="9"/>
      <c r="L7" s="9"/>
      <c r="M7" s="9"/>
    </row>
    <row r="8" spans="1:23" ht="15.75" customHeight="1">
      <c r="A8" s="75" t="s">
        <v>54</v>
      </c>
      <c r="B8" s="76"/>
      <c r="C8" s="81" t="s">
        <v>24</v>
      </c>
      <c r="D8" s="66"/>
      <c r="E8" s="71" t="s">
        <v>27</v>
      </c>
      <c r="F8" s="83" t="s">
        <v>28</v>
      </c>
      <c r="G8" s="64" t="s">
        <v>9</v>
      </c>
      <c r="H8" s="66"/>
      <c r="I8" s="84" t="s">
        <v>10</v>
      </c>
      <c r="J8" s="85"/>
      <c r="K8" s="11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77"/>
      <c r="B9" s="78"/>
      <c r="C9" s="67"/>
      <c r="D9" s="69"/>
      <c r="E9" s="82"/>
      <c r="F9" s="83"/>
      <c r="G9" s="67"/>
      <c r="H9" s="69"/>
      <c r="I9" s="84"/>
      <c r="J9" s="85"/>
      <c r="K9" s="11"/>
      <c r="O9" s="4"/>
      <c r="P9" s="4"/>
      <c r="Q9" s="4"/>
      <c r="R9" s="4"/>
      <c r="S9" s="4"/>
      <c r="T9" s="4"/>
      <c r="U9" s="4"/>
      <c r="V9" s="4"/>
      <c r="W9" s="4"/>
    </row>
    <row r="10" spans="1:24" ht="15.75" customHeight="1">
      <c r="A10" s="77"/>
      <c r="B10" s="78"/>
      <c r="C10" s="71" t="s">
        <v>11</v>
      </c>
      <c r="D10" s="71" t="s">
        <v>12</v>
      </c>
      <c r="E10" s="82"/>
      <c r="F10" s="83"/>
      <c r="G10" s="71" t="s">
        <v>22</v>
      </c>
      <c r="H10" s="71" t="s">
        <v>25</v>
      </c>
      <c r="I10" s="71" t="s">
        <v>22</v>
      </c>
      <c r="J10" s="81" t="s">
        <v>23</v>
      </c>
      <c r="K10" s="36"/>
      <c r="L10" s="11"/>
      <c r="X10" s="2"/>
    </row>
    <row r="11" spans="1:24" ht="15.75" customHeight="1">
      <c r="A11" s="79"/>
      <c r="B11" s="80"/>
      <c r="C11" s="72"/>
      <c r="D11" s="72"/>
      <c r="E11" s="72"/>
      <c r="F11" s="83"/>
      <c r="G11" s="74"/>
      <c r="H11" s="72"/>
      <c r="I11" s="74"/>
      <c r="J11" s="86"/>
      <c r="K11" s="36"/>
      <c r="L11" s="11"/>
      <c r="X11" s="2"/>
    </row>
    <row r="12" spans="1:24" ht="16.5" customHeight="1">
      <c r="A12" s="24">
        <v>1966</v>
      </c>
      <c r="B12" s="25"/>
      <c r="C12" s="26">
        <v>680765</v>
      </c>
      <c r="D12" s="26">
        <v>661991</v>
      </c>
      <c r="E12" s="47">
        <v>31.577924065808013</v>
      </c>
      <c r="F12" s="27">
        <v>1.54</v>
      </c>
      <c r="G12" s="26">
        <v>95897</v>
      </c>
      <c r="H12" s="27">
        <v>7.485779988229238</v>
      </c>
      <c r="I12" s="26">
        <v>4915</v>
      </c>
      <c r="J12" s="27">
        <v>0.3836679837966433</v>
      </c>
      <c r="K12" s="11"/>
      <c r="L12" s="11"/>
      <c r="X12" s="2"/>
    </row>
    <row r="13" spans="1:24" ht="14.25" customHeight="1">
      <c r="A13" s="28">
        <v>1981</v>
      </c>
      <c r="B13" s="29"/>
      <c r="C13" s="26">
        <v>1541191</v>
      </c>
      <c r="D13" s="26">
        <v>1536683</v>
      </c>
      <c r="E13" s="47">
        <v>18.129635906725696</v>
      </c>
      <c r="F13" s="27">
        <v>0.06</v>
      </c>
      <c r="G13" s="26">
        <v>167496</v>
      </c>
      <c r="H13" s="27">
        <v>9.289859781608762</v>
      </c>
      <c r="I13" s="26">
        <v>14884</v>
      </c>
      <c r="J13" s="27">
        <v>0.8255138808656015</v>
      </c>
      <c r="K13" s="11"/>
      <c r="L13" s="11"/>
      <c r="X13" s="2"/>
    </row>
    <row r="14" spans="1:24" ht="14.25" customHeight="1">
      <c r="A14" s="28">
        <v>1991</v>
      </c>
      <c r="B14" s="29"/>
      <c r="C14" s="26">
        <v>1477764</v>
      </c>
      <c r="D14" s="26">
        <v>1489892</v>
      </c>
      <c r="E14" s="47">
        <v>10.517584061466765</v>
      </c>
      <c r="F14" s="27">
        <v>-0.54</v>
      </c>
      <c r="G14" s="26">
        <v>162972</v>
      </c>
      <c r="H14" s="27">
        <v>7.948470236985094</v>
      </c>
      <c r="I14" s="26">
        <v>28298</v>
      </c>
      <c r="J14" s="27">
        <v>1.3801500304727452</v>
      </c>
      <c r="K14" s="11"/>
      <c r="L14" s="11"/>
      <c r="X14" s="2"/>
    </row>
    <row r="15" spans="1:24" ht="14.25" customHeight="1">
      <c r="A15" s="28">
        <v>2001</v>
      </c>
      <c r="B15" s="29"/>
      <c r="C15" s="26">
        <v>1373363</v>
      </c>
      <c r="D15" s="26">
        <v>1377174</v>
      </c>
      <c r="E15" s="47">
        <v>5.940033445055575</v>
      </c>
      <c r="F15" s="27">
        <v>-0.17</v>
      </c>
      <c r="G15" s="26">
        <v>170515</v>
      </c>
      <c r="H15" s="27">
        <v>7.6323389337687635</v>
      </c>
      <c r="I15" s="26">
        <v>56538</v>
      </c>
      <c r="J15" s="27">
        <v>2.530669903746992</v>
      </c>
      <c r="K15" s="11"/>
      <c r="L15" s="11"/>
      <c r="X15" s="2"/>
    </row>
    <row r="16" spans="1:24" ht="14.25" customHeight="1">
      <c r="A16" s="28">
        <v>2011</v>
      </c>
      <c r="B16" s="29"/>
      <c r="C16" s="26">
        <v>1128449</v>
      </c>
      <c r="D16" s="26">
        <v>1109372</v>
      </c>
      <c r="E16" s="27">
        <v>1.8846645404260047</v>
      </c>
      <c r="F16" s="27">
        <v>0.8225143081466622</v>
      </c>
      <c r="G16" s="26">
        <v>165327</v>
      </c>
      <c r="H16" s="27">
        <v>7.128155528802391</v>
      </c>
      <c r="I16" s="26">
        <v>57008</v>
      </c>
      <c r="J16" s="27">
        <v>2.4579281689377215</v>
      </c>
      <c r="K16" s="11"/>
      <c r="L16" s="11"/>
      <c r="X16" s="2"/>
    </row>
    <row r="17" spans="1:24" ht="5.25" customHeight="1">
      <c r="A17" s="28" t="str">
        <f>'[1]Sheet1'!A5</f>
        <v> </v>
      </c>
      <c r="B17" s="29"/>
      <c r="C17" s="26"/>
      <c r="D17" s="26"/>
      <c r="E17" s="27"/>
      <c r="F17" s="27"/>
      <c r="G17" s="26"/>
      <c r="H17" s="27"/>
      <c r="I17" s="26"/>
      <c r="J17" s="27"/>
      <c r="K17" s="11"/>
      <c r="L17" s="11"/>
      <c r="X17" s="2"/>
    </row>
    <row r="18" spans="1:24" ht="14.25" customHeight="1">
      <c r="A18" s="28">
        <v>2012</v>
      </c>
      <c r="B18" s="29"/>
      <c r="C18" s="26">
        <v>1118006</v>
      </c>
      <c r="D18" s="26">
        <v>1102326</v>
      </c>
      <c r="E18" s="27">
        <v>3.2328669332976143</v>
      </c>
      <c r="F18" s="27">
        <v>0.6738183372870742</v>
      </c>
      <c r="G18" s="26">
        <v>143384</v>
      </c>
      <c r="H18" s="27">
        <v>6.161656152651138</v>
      </c>
      <c r="I18" s="26">
        <v>55980</v>
      </c>
      <c r="J18" s="27">
        <v>2.4056345995746438</v>
      </c>
      <c r="K18" s="11"/>
      <c r="L18" s="11"/>
      <c r="X18" s="2"/>
    </row>
    <row r="19" spans="1:24" ht="14.25" customHeight="1">
      <c r="A19" s="28">
        <v>2013</v>
      </c>
      <c r="B19" s="29"/>
      <c r="C19" s="26">
        <v>1079702</v>
      </c>
      <c r="D19" s="26">
        <v>1065212</v>
      </c>
      <c r="E19" s="27">
        <v>1.8507436997555267</v>
      </c>
      <c r="F19" s="27">
        <v>0.620698442528818</v>
      </c>
      <c r="G19" s="26">
        <v>147636</v>
      </c>
      <c r="H19" s="27">
        <v>6.324184628101075</v>
      </c>
      <c r="I19" s="26">
        <v>53604</v>
      </c>
      <c r="J19" s="27">
        <v>2.296198710373689</v>
      </c>
      <c r="K19" s="11"/>
      <c r="L19" s="11"/>
      <c r="X19" s="2"/>
    </row>
    <row r="20" spans="1:24" ht="14.25" customHeight="1">
      <c r="A20" s="28">
        <v>2014</v>
      </c>
      <c r="B20" s="29"/>
      <c r="C20" s="26">
        <v>1073783</v>
      </c>
      <c r="D20" s="26">
        <v>1060001</v>
      </c>
      <c r="E20" s="27">
        <v>1.9849053362864357</v>
      </c>
      <c r="F20" s="27">
        <v>0.5888828808003543</v>
      </c>
      <c r="G20" s="26">
        <v>149287</v>
      </c>
      <c r="H20" s="27">
        <v>6.378795430709802</v>
      </c>
      <c r="I20" s="26">
        <v>53190</v>
      </c>
      <c r="J20" s="27">
        <v>2.272723873876857</v>
      </c>
      <c r="K20" s="11"/>
      <c r="L20" s="11"/>
      <c r="X20" s="2"/>
    </row>
    <row r="21" spans="1:24" ht="14.25" customHeight="1">
      <c r="A21" s="28">
        <v>2015</v>
      </c>
      <c r="B21" s="29"/>
      <c r="C21" s="26">
        <v>1004108</v>
      </c>
      <c r="D21" s="26">
        <v>995527</v>
      </c>
      <c r="E21" s="27">
        <v>2.119941327832113</v>
      </c>
      <c r="F21" s="27">
        <v>0.36572610643601444</v>
      </c>
      <c r="G21" s="26">
        <v>154346</v>
      </c>
      <c r="H21" s="27">
        <v>6.57829642512214</v>
      </c>
      <c r="I21" s="26">
        <v>53459</v>
      </c>
      <c r="J21" s="27">
        <v>2.2784467922110356</v>
      </c>
      <c r="K21" s="11"/>
      <c r="L21" s="11"/>
      <c r="X21" s="2"/>
    </row>
    <row r="22" spans="1:24" ht="14.25" customHeight="1">
      <c r="A22" s="28">
        <v>2016</v>
      </c>
      <c r="B22" s="29"/>
      <c r="C22" s="26">
        <v>964536</v>
      </c>
      <c r="D22" s="26">
        <v>952829</v>
      </c>
      <c r="E22" s="27">
        <v>1.532364529684008</v>
      </c>
      <c r="F22" s="27">
        <v>0.4978324281673562</v>
      </c>
      <c r="G22" s="26">
        <v>147861</v>
      </c>
      <c r="H22" s="27">
        <v>6.287691181451564</v>
      </c>
      <c r="I22" s="26">
        <v>53837</v>
      </c>
      <c r="J22" s="27">
        <v>2.289382799628082</v>
      </c>
      <c r="K22" s="11"/>
      <c r="L22" s="11"/>
      <c r="X22" s="2"/>
    </row>
    <row r="23" spans="1:24" ht="19.5" customHeight="1">
      <c r="A23" s="28">
        <v>2017</v>
      </c>
      <c r="B23" s="29"/>
      <c r="C23" s="26">
        <v>948049</v>
      </c>
      <c r="D23" s="26">
        <v>939240</v>
      </c>
      <c r="E23" s="27">
        <v>0.9595202551554632</v>
      </c>
      <c r="F23" s="27">
        <v>0.37396752179738413</v>
      </c>
      <c r="G23" s="26">
        <v>138034</v>
      </c>
      <c r="H23" s="27">
        <v>5.859942434303567</v>
      </c>
      <c r="I23" s="26">
        <v>54412</v>
      </c>
      <c r="J23" s="27">
        <v>2.3099467358428045</v>
      </c>
      <c r="K23" s="11"/>
      <c r="L23" s="11"/>
      <c r="X23" s="2"/>
    </row>
    <row r="24" spans="1:24" ht="14.25" customHeight="1">
      <c r="A24" s="28">
        <v>2018</v>
      </c>
      <c r="B24" s="29"/>
      <c r="C24" s="26">
        <v>984815</v>
      </c>
      <c r="D24" s="26">
        <v>975927</v>
      </c>
      <c r="E24" s="27">
        <v>0.373917314400912</v>
      </c>
      <c r="F24" s="27">
        <v>0.37692833054273633</v>
      </c>
      <c r="G24" s="26">
        <v>135403</v>
      </c>
      <c r="H24" s="27">
        <v>5.742262234527241</v>
      </c>
      <c r="I24" s="26">
        <v>54443</v>
      </c>
      <c r="J24" s="27">
        <v>2.308855659286475</v>
      </c>
      <c r="K24" s="11"/>
      <c r="L24" s="11"/>
      <c r="X24" s="2"/>
    </row>
    <row r="25" spans="1:24" ht="14.25" customHeight="1">
      <c r="A25" s="28">
        <v>2019</v>
      </c>
      <c r="B25" s="29"/>
      <c r="C25" s="26">
        <v>972043</v>
      </c>
      <c r="D25" s="26">
        <v>959325</v>
      </c>
      <c r="E25" s="27">
        <v>0.06</v>
      </c>
      <c r="F25" s="27">
        <v>0.54</v>
      </c>
      <c r="G25" s="26">
        <v>134524</v>
      </c>
      <c r="H25" s="27">
        <v>5.7</v>
      </c>
      <c r="I25" s="26">
        <v>54473</v>
      </c>
      <c r="J25" s="27">
        <v>2.31</v>
      </c>
      <c r="K25" s="11"/>
      <c r="L25" s="11"/>
      <c r="X25" s="2"/>
    </row>
    <row r="26" spans="1:24" ht="14.25" customHeight="1">
      <c r="A26" s="28">
        <v>2020</v>
      </c>
      <c r="B26" s="29"/>
      <c r="C26" s="26">
        <v>946251</v>
      </c>
      <c r="D26" s="26">
        <v>980229</v>
      </c>
      <c r="E26" s="27">
        <v>-0.34</v>
      </c>
      <c r="F26" s="27">
        <v>-1.44</v>
      </c>
      <c r="G26" s="26">
        <v>121702</v>
      </c>
      <c r="H26" s="27">
        <v>5.16</v>
      </c>
      <c r="I26" s="26">
        <v>51680</v>
      </c>
      <c r="J26" s="27">
        <v>2.19</v>
      </c>
      <c r="K26" s="11"/>
      <c r="L26" s="11"/>
      <c r="X26" s="2"/>
    </row>
    <row r="27" spans="1:24" ht="14.25" customHeight="1">
      <c r="A27" s="28">
        <v>2021</v>
      </c>
      <c r="C27" s="58">
        <v>920703</v>
      </c>
      <c r="D27" s="26">
        <v>1076713</v>
      </c>
      <c r="E27" s="27">
        <v>-1.27</v>
      </c>
      <c r="F27" s="27">
        <v>-6.65</v>
      </c>
      <c r="G27" s="26">
        <v>114606</v>
      </c>
      <c r="H27" s="27">
        <v>4.88</v>
      </c>
      <c r="I27" s="26">
        <v>47887</v>
      </c>
      <c r="J27" s="27">
        <v>2.04</v>
      </c>
      <c r="K27" s="11"/>
      <c r="L27" s="11"/>
      <c r="X27" s="2"/>
    </row>
    <row r="28" spans="1:23" ht="14.25" customHeight="1">
      <c r="A28" s="59" t="s">
        <v>31</v>
      </c>
      <c r="B28" s="60"/>
      <c r="C28" s="26"/>
      <c r="D28" s="26"/>
      <c r="E28" s="26"/>
      <c r="F28" s="26"/>
      <c r="G28" s="26"/>
      <c r="H28" s="26"/>
      <c r="I28" s="26"/>
      <c r="J28" s="26"/>
      <c r="K28" s="2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 customHeight="1">
      <c r="A29" s="61" t="s">
        <v>32</v>
      </c>
      <c r="B29" s="60"/>
      <c r="C29" s="26">
        <v>166656</v>
      </c>
      <c r="D29" s="26">
        <v>186661</v>
      </c>
      <c r="E29" s="27">
        <v>-0.71</v>
      </c>
      <c r="F29" s="27">
        <v>-4.98</v>
      </c>
      <c r="G29" s="26">
        <v>19375</v>
      </c>
      <c r="H29" s="27">
        <v>4.82</v>
      </c>
      <c r="I29" s="26">
        <v>8387</v>
      </c>
      <c r="J29" s="27">
        <v>2.09</v>
      </c>
      <c r="K29" s="2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 customHeight="1">
      <c r="A30" s="61" t="s">
        <v>33</v>
      </c>
      <c r="B30" s="60"/>
      <c r="C30" s="58">
        <v>108058</v>
      </c>
      <c r="D30" s="26">
        <v>184155</v>
      </c>
      <c r="E30" s="27">
        <v>-0.75</v>
      </c>
      <c r="F30" s="27">
        <v>-29.69</v>
      </c>
      <c r="G30" s="26">
        <v>11313</v>
      </c>
      <c r="H30" s="27">
        <v>4.41</v>
      </c>
      <c r="I30" s="26">
        <v>4354</v>
      </c>
      <c r="J30" s="27">
        <v>1.7</v>
      </c>
      <c r="K30" s="2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 customHeight="1">
      <c r="A31" s="61" t="s">
        <v>34</v>
      </c>
      <c r="B31" s="60"/>
      <c r="C31" s="26">
        <v>101473</v>
      </c>
      <c r="D31" s="26">
        <v>103941</v>
      </c>
      <c r="E31" s="27">
        <v>2.67</v>
      </c>
      <c r="F31" s="27">
        <v>-1.09</v>
      </c>
      <c r="G31" s="26">
        <v>12322</v>
      </c>
      <c r="H31" s="27">
        <v>5.43</v>
      </c>
      <c r="I31" s="26">
        <v>5463</v>
      </c>
      <c r="J31" s="27">
        <v>2.41</v>
      </c>
      <c r="K31" s="2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 customHeight="1">
      <c r="A32" s="61" t="s">
        <v>35</v>
      </c>
      <c r="B32" s="60"/>
      <c r="C32" s="58">
        <v>121383</v>
      </c>
      <c r="D32" s="26">
        <v>128538</v>
      </c>
      <c r="E32" s="27">
        <v>-0.05</v>
      </c>
      <c r="F32" s="27">
        <v>-2.54</v>
      </c>
      <c r="G32" s="26">
        <v>15372</v>
      </c>
      <c r="H32" s="27">
        <v>5.46</v>
      </c>
      <c r="I32" s="26">
        <v>6014</v>
      </c>
      <c r="J32" s="27">
        <v>2.13</v>
      </c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 customHeight="1">
      <c r="A33" s="61" t="s">
        <v>36</v>
      </c>
      <c r="B33" s="60"/>
      <c r="C33" s="26">
        <v>67905</v>
      </c>
      <c r="D33" s="26">
        <v>74478</v>
      </c>
      <c r="E33" s="27">
        <v>-3.36</v>
      </c>
      <c r="F33" s="27">
        <v>-3.52</v>
      </c>
      <c r="G33" s="26">
        <v>8934</v>
      </c>
      <c r="H33" s="27">
        <v>4.78</v>
      </c>
      <c r="I33" s="26">
        <v>3567</v>
      </c>
      <c r="J33" s="27">
        <v>1.91</v>
      </c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 customHeight="1">
      <c r="A34" s="61" t="s">
        <v>37</v>
      </c>
      <c r="B34" s="60"/>
      <c r="C34" s="58">
        <v>111722</v>
      </c>
      <c r="D34" s="26">
        <v>128089</v>
      </c>
      <c r="E34" s="27">
        <v>-1.77</v>
      </c>
      <c r="F34" s="27">
        <v>-5.94</v>
      </c>
      <c r="G34" s="26">
        <v>13707</v>
      </c>
      <c r="H34" s="27">
        <v>4.97</v>
      </c>
      <c r="I34" s="26">
        <v>5723</v>
      </c>
      <c r="J34" s="27">
        <v>2.08</v>
      </c>
      <c r="K34" s="2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>
      <c r="A35" s="61" t="s">
        <v>38</v>
      </c>
      <c r="B35" s="60"/>
      <c r="C35" s="26">
        <v>18879</v>
      </c>
      <c r="D35" s="26">
        <v>19955</v>
      </c>
      <c r="E35" s="27">
        <v>-2.92</v>
      </c>
      <c r="F35" s="27">
        <v>-2.38</v>
      </c>
      <c r="G35" s="26">
        <v>2179</v>
      </c>
      <c r="H35" s="27">
        <v>4.82</v>
      </c>
      <c r="I35" s="26">
        <v>935</v>
      </c>
      <c r="J35" s="27">
        <v>2.07</v>
      </c>
      <c r="K35" s="2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>
      <c r="A36" s="61" t="s">
        <v>39</v>
      </c>
      <c r="B36" s="60"/>
      <c r="C36" s="58">
        <v>25937</v>
      </c>
      <c r="D36" s="26">
        <v>21392</v>
      </c>
      <c r="E36" s="27">
        <v>0.45</v>
      </c>
      <c r="F36" s="27">
        <v>7.93</v>
      </c>
      <c r="G36" s="26">
        <v>3081</v>
      </c>
      <c r="H36" s="27">
        <v>5.38</v>
      </c>
      <c r="I36" s="26">
        <v>1264</v>
      </c>
      <c r="J36" s="27">
        <v>2.21</v>
      </c>
      <c r="K36" s="2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>
      <c r="A37" s="61" t="s">
        <v>40</v>
      </c>
      <c r="B37" s="60"/>
      <c r="C37" s="26">
        <v>16134</v>
      </c>
      <c r="D37" s="26">
        <v>17842</v>
      </c>
      <c r="E37" s="27">
        <v>-5</v>
      </c>
      <c r="F37" s="27">
        <v>-3.16</v>
      </c>
      <c r="G37" s="26">
        <v>2563</v>
      </c>
      <c r="H37" s="27">
        <v>4.74</v>
      </c>
      <c r="I37" s="26">
        <v>1164</v>
      </c>
      <c r="J37" s="27">
        <v>2.15</v>
      </c>
      <c r="K37" s="2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>
      <c r="A38" s="61" t="s">
        <v>41</v>
      </c>
      <c r="B38" s="60"/>
      <c r="C38" s="58">
        <v>30309</v>
      </c>
      <c r="D38" s="26">
        <v>42188</v>
      </c>
      <c r="E38" s="27">
        <v>0.43</v>
      </c>
      <c r="F38" s="27">
        <v>-9.42</v>
      </c>
      <c r="G38" s="26">
        <v>5697</v>
      </c>
      <c r="H38" s="27">
        <v>4.52</v>
      </c>
      <c r="I38" s="26">
        <v>2138</v>
      </c>
      <c r="J38" s="27">
        <v>1.7</v>
      </c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>
      <c r="A39" s="61" t="s">
        <v>42</v>
      </c>
      <c r="B39" s="60"/>
      <c r="C39" s="26">
        <v>12793</v>
      </c>
      <c r="D39" s="26">
        <v>16460</v>
      </c>
      <c r="E39" s="27">
        <v>-4.65</v>
      </c>
      <c r="F39" s="27">
        <v>-7.52</v>
      </c>
      <c r="G39" s="26">
        <v>2212</v>
      </c>
      <c r="H39" s="27">
        <v>4.53</v>
      </c>
      <c r="I39" s="26">
        <v>1004</v>
      </c>
      <c r="J39" s="27">
        <v>2.06</v>
      </c>
      <c r="K39" s="2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>
      <c r="A40" s="61" t="s">
        <v>43</v>
      </c>
      <c r="B40" s="60"/>
      <c r="C40" s="58">
        <v>18001</v>
      </c>
      <c r="D40" s="26">
        <v>21236</v>
      </c>
      <c r="E40" s="27">
        <v>-5.21</v>
      </c>
      <c r="F40" s="27">
        <v>-4.8</v>
      </c>
      <c r="G40" s="26">
        <v>2859</v>
      </c>
      <c r="H40" s="27">
        <v>4.24</v>
      </c>
      <c r="I40" s="26">
        <v>1147</v>
      </c>
      <c r="J40" s="27">
        <v>1.7</v>
      </c>
      <c r="K40" s="2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61" t="s">
        <v>44</v>
      </c>
      <c r="B41" s="60"/>
      <c r="C41" s="26">
        <v>12626</v>
      </c>
      <c r="D41" s="26">
        <v>15684</v>
      </c>
      <c r="E41" s="27">
        <v>-6.26</v>
      </c>
      <c r="F41" s="27">
        <v>-6.16</v>
      </c>
      <c r="G41" s="26">
        <v>2091</v>
      </c>
      <c r="H41" s="27">
        <v>4.21</v>
      </c>
      <c r="I41" s="26">
        <v>911</v>
      </c>
      <c r="J41" s="27">
        <v>1.84</v>
      </c>
      <c r="K41" s="2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61" t="s">
        <v>45</v>
      </c>
      <c r="B42" s="60"/>
      <c r="C42" s="58">
        <v>24995</v>
      </c>
      <c r="D42" s="26">
        <v>28794</v>
      </c>
      <c r="E42" s="27">
        <v>-5.47</v>
      </c>
      <c r="F42" s="27">
        <v>-4.7</v>
      </c>
      <c r="G42" s="26">
        <v>3767</v>
      </c>
      <c r="H42" s="27">
        <v>4.66</v>
      </c>
      <c r="I42" s="26">
        <v>1773</v>
      </c>
      <c r="J42" s="27">
        <v>2.19</v>
      </c>
      <c r="K42" s="2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61" t="s">
        <v>46</v>
      </c>
      <c r="B43" s="60"/>
      <c r="C43" s="26">
        <v>7293</v>
      </c>
      <c r="D43" s="26">
        <v>8078</v>
      </c>
      <c r="E43" s="27">
        <v>-5.09</v>
      </c>
      <c r="F43" s="27">
        <v>-3.66</v>
      </c>
      <c r="G43" s="26">
        <v>990</v>
      </c>
      <c r="H43" s="27">
        <v>4.62</v>
      </c>
      <c r="I43" s="26">
        <v>511</v>
      </c>
      <c r="J43" s="27">
        <v>2.38</v>
      </c>
      <c r="K43" s="2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61" t="s">
        <v>47</v>
      </c>
      <c r="B44" s="60"/>
      <c r="C44" s="58">
        <v>14022</v>
      </c>
      <c r="D44" s="26">
        <v>15923</v>
      </c>
      <c r="E44" s="27">
        <v>-3.45</v>
      </c>
      <c r="F44" s="27">
        <v>-5.89</v>
      </c>
      <c r="G44" s="26">
        <v>1764</v>
      </c>
      <c r="H44" s="27">
        <v>5.46</v>
      </c>
      <c r="I44" s="26">
        <v>856</v>
      </c>
      <c r="J44" s="27">
        <v>2.65</v>
      </c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61" t="s">
        <v>48</v>
      </c>
      <c r="B45" s="60"/>
      <c r="C45" s="26">
        <v>5248</v>
      </c>
      <c r="D45" s="26">
        <v>4776</v>
      </c>
      <c r="E45" s="27">
        <v>-0.79</v>
      </c>
      <c r="F45" s="27">
        <v>4.45</v>
      </c>
      <c r="G45" s="26">
        <v>532</v>
      </c>
      <c r="H45" s="27">
        <v>5.01</v>
      </c>
      <c r="I45" s="26">
        <v>271</v>
      </c>
      <c r="J45" s="27">
        <v>2.55</v>
      </c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61" t="s">
        <v>49</v>
      </c>
      <c r="B46" s="60"/>
      <c r="C46" s="58">
        <v>16141</v>
      </c>
      <c r="D46" s="26">
        <v>18316</v>
      </c>
      <c r="E46" s="27">
        <v>-3.9</v>
      </c>
      <c r="F46" s="27">
        <v>-5.95</v>
      </c>
      <c r="G46" s="26">
        <v>1686</v>
      </c>
      <c r="H46" s="27">
        <v>4.61</v>
      </c>
      <c r="I46" s="26">
        <v>793</v>
      </c>
      <c r="J46" s="27">
        <v>2.17</v>
      </c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61" t="s">
        <v>50</v>
      </c>
      <c r="B47" s="60"/>
      <c r="C47" s="26">
        <v>21622</v>
      </c>
      <c r="D47" s="26">
        <v>21105</v>
      </c>
      <c r="E47" s="27">
        <v>1.57</v>
      </c>
      <c r="F47" s="27">
        <v>1.14</v>
      </c>
      <c r="G47" s="26">
        <v>2365</v>
      </c>
      <c r="H47" s="27">
        <v>5.23</v>
      </c>
      <c r="I47" s="26">
        <v>918</v>
      </c>
      <c r="J47" s="27">
        <v>2.03</v>
      </c>
      <c r="K47" s="2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 customHeight="1">
      <c r="A48" s="61" t="s">
        <v>51</v>
      </c>
      <c r="B48" s="60"/>
      <c r="C48" s="58">
        <v>10458</v>
      </c>
      <c r="D48" s="26">
        <v>11036</v>
      </c>
      <c r="E48" s="27">
        <v>-2.64</v>
      </c>
      <c r="F48" s="27">
        <v>-2.18</v>
      </c>
      <c r="G48" s="26">
        <v>1238</v>
      </c>
      <c r="H48" s="27">
        <v>4.67</v>
      </c>
      <c r="I48" s="26">
        <v>496</v>
      </c>
      <c r="J48" s="27">
        <v>1.87</v>
      </c>
      <c r="K48" s="2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1" customHeight="1">
      <c r="A49" s="62" t="s">
        <v>55</v>
      </c>
      <c r="B49" s="60"/>
      <c r="C49" s="26"/>
      <c r="D49" s="26"/>
      <c r="E49" s="27"/>
      <c r="F49" s="27"/>
      <c r="G49" s="26"/>
      <c r="H49" s="27"/>
      <c r="I49" s="26"/>
      <c r="J49" s="27"/>
      <c r="K49" s="2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4.25" customHeight="1">
      <c r="A50" s="61" t="s">
        <v>52</v>
      </c>
      <c r="B50" s="60"/>
      <c r="C50" s="58">
        <v>7581</v>
      </c>
      <c r="D50" s="26">
        <v>6921</v>
      </c>
      <c r="E50" s="27">
        <v>2</v>
      </c>
      <c r="F50" s="27">
        <v>4.68</v>
      </c>
      <c r="G50" s="26">
        <v>493</v>
      </c>
      <c r="H50" s="27">
        <v>3.49</v>
      </c>
      <c r="I50" s="26">
        <v>179</v>
      </c>
      <c r="J50" s="27">
        <v>1.27</v>
      </c>
      <c r="K50" s="2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4.25" customHeight="1">
      <c r="A51" s="61" t="s">
        <v>53</v>
      </c>
      <c r="B51" s="60"/>
      <c r="C51" s="26">
        <v>1467</v>
      </c>
      <c r="D51" s="26">
        <v>1145</v>
      </c>
      <c r="E51" s="27">
        <v>3.27</v>
      </c>
      <c r="F51" s="27">
        <v>23.92</v>
      </c>
      <c r="G51" s="26">
        <v>66</v>
      </c>
      <c r="H51" s="27">
        <v>4.9</v>
      </c>
      <c r="I51" s="26">
        <v>19</v>
      </c>
      <c r="J51" s="27">
        <v>1.41</v>
      </c>
      <c r="K51" s="2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10" ht="4.5" customHeight="1">
      <c r="A52" s="48"/>
      <c r="B52" s="13"/>
      <c r="C52" s="49"/>
      <c r="D52" s="50"/>
      <c r="E52" s="50"/>
      <c r="F52" s="51" t="s">
        <v>13</v>
      </c>
      <c r="G52" s="50"/>
      <c r="H52" s="50"/>
      <c r="I52" s="50"/>
      <c r="J52" s="50"/>
    </row>
    <row r="53" spans="1:5" s="16" customFormat="1" ht="15" customHeight="1">
      <c r="A53" s="52"/>
      <c r="B53" s="52"/>
      <c r="C53" s="52"/>
      <c r="E53" s="53"/>
    </row>
    <row r="54" spans="1:5" s="16" customFormat="1" ht="10.5" customHeight="1">
      <c r="A54" s="54"/>
      <c r="B54" s="54"/>
      <c r="C54" s="54"/>
      <c r="D54" s="55"/>
      <c r="E54" s="55"/>
    </row>
    <row r="55" s="16" customFormat="1" ht="10.5" customHeight="1"/>
    <row r="56" spans="1:23" s="17" customFormat="1" ht="10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9" customFormat="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</sheetData>
  <sheetProtection/>
  <mergeCells count="13">
    <mergeCell ref="H10:H11"/>
    <mergeCell ref="I10:I11"/>
    <mergeCell ref="J10:J11"/>
    <mergeCell ref="A5:J5"/>
    <mergeCell ref="A8:B11"/>
    <mergeCell ref="C8:D9"/>
    <mergeCell ref="E8:E11"/>
    <mergeCell ref="F8:F11"/>
    <mergeCell ref="G8:H9"/>
    <mergeCell ref="I8:J9"/>
    <mergeCell ref="C10:C11"/>
    <mergeCell ref="D10:D11"/>
    <mergeCell ref="G10:G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2022-09-10T01:08:36Z</cp:lastPrinted>
  <dcterms:created xsi:type="dcterms:W3CDTF">2002-04-24T02:31:52Z</dcterms:created>
  <dcterms:modified xsi:type="dcterms:W3CDTF">2022-09-10T01:08:48Z</dcterms:modified>
  <cp:category/>
  <cp:version/>
  <cp:contentType/>
  <cp:contentStatus/>
</cp:coreProperties>
</file>