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表6" sheetId="5" r:id="rId1"/>
  </sheets>
  <definedNames>
    <definedName name="_xlnm.Print_Area" localSheetId="0">表6!$A$1:$L$132</definedName>
    <definedName name="_xlnm.Print_Titles" localSheetId="0">表6!$1:$2</definedName>
  </definedNames>
  <calcPr calcId="145621"/>
</workbook>
</file>

<file path=xl/calcChain.xml><?xml version="1.0" encoding="utf-8"?>
<calcChain xmlns="http://schemas.openxmlformats.org/spreadsheetml/2006/main">
  <c r="D9" i="5" l="1"/>
</calcChain>
</file>

<file path=xl/sharedStrings.xml><?xml version="1.0" encoding="utf-8"?>
<sst xmlns="http://schemas.openxmlformats.org/spreadsheetml/2006/main" count="176" uniqueCount="31">
  <si>
    <r>
      <t>Table 6</t>
    </r>
    <r>
      <rPr>
        <b/>
        <sz val="15"/>
        <rFont val="細明體"/>
        <family val="3"/>
        <charset val="136"/>
      </rPr>
      <t>　</t>
    </r>
    <r>
      <rPr>
        <b/>
        <sz val="15"/>
        <rFont val="Times New Roman"/>
        <family val="1"/>
      </rPr>
      <t>Assets Structure for Households Sector</t>
    </r>
    <phoneticPr fontId="3" type="noConversion"/>
  </si>
  <si>
    <t>Item</t>
    <phoneticPr fontId="3" type="noConversion"/>
  </si>
  <si>
    <t>year</t>
    <phoneticPr fontId="3" type="noConversion"/>
  </si>
  <si>
    <t>–</t>
  </si>
  <si>
    <t xml:space="preserve"> 1、Net Non-financial Assets</t>
  </si>
  <si>
    <t xml:space="preserve">        Real Estate</t>
  </si>
  <si>
    <t xml:space="preserve">        Households’ Equipment</t>
  </si>
  <si>
    <t xml:space="preserve"> 2、Net Financial Assets</t>
  </si>
  <si>
    <t xml:space="preserve">      (1)Net Foreign Financial Assets</t>
  </si>
  <si>
    <t xml:space="preserve">      (2)Net Domestic Financial Assets (A-B)</t>
  </si>
  <si>
    <t xml:space="preserve">      (2)-1 Net Domestic Financial Assets
               (excludes Insurance and Pension Fund Reserves)</t>
  </si>
  <si>
    <t xml:space="preserve">               Domestic Financial Assets (A)</t>
  </si>
  <si>
    <t xml:space="preserve">               Cash and Demand Deposits</t>
  </si>
  <si>
    <t xml:space="preserve">               Time Deposits ＆ Foreign Currency Deposits</t>
  </si>
  <si>
    <t xml:space="preserve">               Portfolio</t>
  </si>
  <si>
    <t xml:space="preserve">               Life Insurance and Pension Fund Reserves</t>
  </si>
  <si>
    <t xml:space="preserve">               Other Domestic Financial Assets </t>
  </si>
  <si>
    <t xml:space="preserve">               Less: Domestic Financial Liabilities(B)</t>
  </si>
  <si>
    <t xml:space="preserve">               Loans</t>
  </si>
  <si>
    <t xml:space="preserve">               Other Domestic Financial Liabilities</t>
  </si>
  <si>
    <t xml:space="preserve"> 3、Net Worth</t>
  </si>
  <si>
    <t xml:space="preserve"> 3-1、Net Worth
         (excludes Insurance  and Pension Fund Reserves)</t>
  </si>
  <si>
    <t>Amount
(100 Million NT$)</t>
    <phoneticPr fontId="3" type="noConversion"/>
  </si>
  <si>
    <t>Compo-sition
(%)</t>
    <phoneticPr fontId="8" type="noConversion"/>
  </si>
  <si>
    <t>Assets Per Household
(Ten Thousand NT$)</t>
    <phoneticPr fontId="8" type="noConversion"/>
  </si>
  <si>
    <t>Assets Per Capita
(Ten Thousand NT$)</t>
    <phoneticPr fontId="8" type="noConversion"/>
  </si>
  <si>
    <t>Composition
(%)</t>
    <phoneticPr fontId="8" type="noConversion"/>
  </si>
  <si>
    <r>
      <rPr>
        <b/>
        <sz val="10"/>
        <rFont val="新細明體"/>
        <family val="1"/>
        <charset val="136"/>
      </rPr>
      <t xml:space="preserve">
</t>
    </r>
    <r>
      <rPr>
        <b/>
        <sz val="10"/>
        <rFont val="Times New Roman"/>
        <family val="1"/>
      </rPr>
      <t xml:space="preserve">Assets (Land evaluated at current market price, note 1)
  </t>
    </r>
    <phoneticPr fontId="8" type="noConversion"/>
  </si>
  <si>
    <r>
      <t>Note</t>
    </r>
    <r>
      <rPr>
        <sz val="9.5"/>
        <rFont val="細明體"/>
        <family val="3"/>
        <charset val="136"/>
      </rPr>
      <t>：</t>
    </r>
    <r>
      <rPr>
        <sz val="9.5"/>
        <rFont val="Times New Roman"/>
        <family val="1"/>
      </rPr>
      <t>1. Assets per household and per capita are assets in market value divided by household numbers and by the number of persons in a household in Taiwan-Fukien Area.
            2. Land in residential, industrial &amp; commercial areas is re-evaluated based on current market price. The re-distribution of net worth of non-financial enterprises and financial enterprises sectors are based on final   
                ownership.
            3. Portfolio consist of government securities, domestic corporate bonds, bank debentures, mutual funds,shares and other equities. 
            4. Other domestic financial assets include repurchase agreements, loans by nonfinancial institutions, short-term securities, accounts receivable/payable and net other assets &amp; liabilities.</t>
    </r>
    <phoneticPr fontId="2" type="noConversion"/>
  </si>
  <si>
    <t>Assets 
(Land evaluated at announced
 land current value)</t>
    <phoneticPr fontId="8" type="noConversion"/>
  </si>
  <si>
    <t>Assets 
(Based on final ownership, note 2)</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</si>
</sst>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Red]\(0.00\)"/>
    <numFmt numFmtId="177" formatCode="#,##0_ "/>
    <numFmt numFmtId="178" formatCode="#,##0_);[Red]\(#,##0\)"/>
    <numFmt numFmtId="179" formatCode="0.00_ "/>
    <numFmt numFmtId="180" formatCode="0.0_ "/>
    <numFmt numFmtId="181" formatCode="#,##0.00_ "/>
    <numFmt numFmtId="182" formatCode="0_ "/>
  </numFmts>
  <fonts count="14" x14ac:knownFonts="1">
    <font>
      <sz val="12"/>
      <color theme="1"/>
      <name val="新細明體"/>
      <family val="2"/>
      <scheme val="minor"/>
    </font>
    <font>
      <sz val="12"/>
      <name val="Times New Roman"/>
      <family val="1"/>
    </font>
    <font>
      <sz val="9"/>
      <name val="新細明體"/>
      <family val="3"/>
      <charset val="136"/>
      <scheme val="minor"/>
    </font>
    <font>
      <sz val="9"/>
      <name val="新細明體"/>
      <family val="1"/>
      <charset val="136"/>
    </font>
    <font>
      <b/>
      <sz val="15"/>
      <name val="Times New Roman"/>
      <family val="1"/>
    </font>
    <font>
      <b/>
      <sz val="15"/>
      <name val="細明體"/>
      <family val="3"/>
      <charset val="136"/>
    </font>
    <font>
      <b/>
      <sz val="10"/>
      <name val="Times New Roman"/>
      <family val="1"/>
    </font>
    <font>
      <b/>
      <sz val="10"/>
      <name val="新細明體"/>
      <family val="1"/>
      <charset val="136"/>
    </font>
    <font>
      <sz val="9"/>
      <name val="細明體"/>
      <family val="3"/>
      <charset val="136"/>
    </font>
    <font>
      <sz val="10"/>
      <name val="Times New Roman"/>
      <family val="1"/>
    </font>
    <font>
      <sz val="9"/>
      <name val="Times New Roman"/>
      <family val="1"/>
    </font>
    <font>
      <sz val="9.5"/>
      <name val="Times New Roman"/>
      <family val="1"/>
    </font>
    <font>
      <sz val="9.5"/>
      <name val="新細明體"/>
      <family val="1"/>
      <charset val="136"/>
    </font>
    <font>
      <sz val="9.5"/>
      <name val="細明體"/>
      <family val="3"/>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s>
  <cellStyleXfs count="1">
    <xf numFmtId="0" fontId="0" fillId="0" borderId="0"/>
  </cellStyleXfs>
  <cellXfs count="80">
    <xf numFmtId="0" fontId="0" fillId="0" borderId="0" xfId="0"/>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xf>
    <xf numFmtId="0" fontId="1" fillId="0" borderId="0" xfId="0" applyFont="1" applyAlignment="1"/>
    <xf numFmtId="0" fontId="1" fillId="0" borderId="0" xfId="0" applyFont="1" applyAlignment="1">
      <alignment vertical="center"/>
    </xf>
    <xf numFmtId="0" fontId="9" fillId="0" borderId="7" xfId="0" applyFont="1" applyFill="1" applyBorder="1" applyAlignment="1">
      <alignment horizontal="center"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vertical="center"/>
    </xf>
    <xf numFmtId="0" fontId="1" fillId="0" borderId="0" xfId="0" applyFont="1" applyFill="1" applyAlignment="1">
      <alignment vertical="center"/>
    </xf>
    <xf numFmtId="0" fontId="9" fillId="0" borderId="4" xfId="0" applyFont="1" applyFill="1" applyBorder="1" applyAlignment="1">
      <alignment horizontal="center" vertical="center"/>
    </xf>
    <xf numFmtId="177" fontId="9" fillId="0" borderId="5" xfId="0" applyNumberFormat="1" applyFont="1" applyFill="1" applyBorder="1" applyAlignment="1">
      <alignment vertical="center"/>
    </xf>
    <xf numFmtId="176" fontId="9" fillId="0" borderId="5" xfId="0" applyNumberFormat="1" applyFont="1" applyFill="1" applyBorder="1" applyAlignment="1">
      <alignment vertical="center"/>
    </xf>
    <xf numFmtId="179" fontId="9" fillId="0" borderId="5" xfId="0" applyNumberFormat="1" applyFont="1" applyFill="1" applyBorder="1" applyAlignment="1">
      <alignment vertical="center"/>
    </xf>
    <xf numFmtId="177" fontId="9" fillId="0" borderId="1" xfId="0" applyNumberFormat="1" applyFont="1" applyFill="1" applyBorder="1" applyAlignment="1">
      <alignment vertical="center"/>
    </xf>
    <xf numFmtId="176" fontId="9" fillId="0" borderId="1" xfId="0" applyNumberFormat="1" applyFont="1" applyFill="1" applyBorder="1" applyAlignment="1">
      <alignment horizontal="right" vertical="center"/>
    </xf>
    <xf numFmtId="180" fontId="9" fillId="0" borderId="1"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0" fontId="1" fillId="0" borderId="0" xfId="0" applyFont="1" applyBorder="1" applyAlignment="1">
      <alignment horizontal="center" vertical="center"/>
    </xf>
    <xf numFmtId="0" fontId="6" fillId="0" borderId="0" xfId="0" applyFont="1" applyFill="1" applyBorder="1" applyAlignment="1">
      <alignment vertical="center"/>
    </xf>
    <xf numFmtId="176" fontId="9" fillId="0" borderId="0" xfId="0" applyNumberFormat="1" applyFont="1" applyFill="1" applyBorder="1" applyAlignment="1">
      <alignment horizontal="right" vertical="center"/>
    </xf>
    <xf numFmtId="0" fontId="1" fillId="0" borderId="0" xfId="0" applyFont="1" applyBorder="1" applyAlignment="1">
      <alignment vertical="center"/>
    </xf>
    <xf numFmtId="181" fontId="9" fillId="0" borderId="0" xfId="0" applyNumberFormat="1" applyFont="1" applyFill="1" applyBorder="1" applyAlignment="1">
      <alignment vertical="center"/>
    </xf>
    <xf numFmtId="0" fontId="1" fillId="0" borderId="0" xfId="0" applyFont="1" applyAlignment="1">
      <alignment horizontal="center" vertical="center"/>
    </xf>
    <xf numFmtId="182" fontId="1" fillId="0" borderId="0" xfId="0" applyNumberFormat="1" applyFont="1" applyAlignment="1">
      <alignment vertical="center"/>
    </xf>
    <xf numFmtId="0" fontId="9" fillId="0" borderId="7" xfId="0" applyFont="1" applyFill="1" applyBorder="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6" fillId="0" borderId="15" xfId="0" applyFont="1" applyFill="1" applyBorder="1" applyAlignment="1">
      <alignment vertical="center" wrapText="1"/>
    </xf>
    <xf numFmtId="38" fontId="6" fillId="0" borderId="8" xfId="0" applyNumberFormat="1" applyFont="1" applyFill="1" applyBorder="1" applyAlignment="1">
      <alignment vertical="center" wrapText="1"/>
    </xf>
    <xf numFmtId="0" fontId="9" fillId="0" borderId="15" xfId="0" applyFont="1" applyFill="1" applyBorder="1" applyAlignment="1">
      <alignment vertical="center" wrapText="1"/>
    </xf>
    <xf numFmtId="0" fontId="6" fillId="0" borderId="9" xfId="0" applyFont="1" applyFill="1" applyBorder="1" applyAlignment="1">
      <alignmen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applyAlignment="1">
      <alignment vertical="top" wrapText="1"/>
    </xf>
    <xf numFmtId="0" fontId="12" fillId="0" borderId="0" xfId="0" applyFont="1" applyAlignment="1">
      <alignment vertical="top"/>
    </xf>
    <xf numFmtId="0" fontId="0"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4" fillId="0" borderId="0" xfId="0" applyFont="1" applyAlignment="1">
      <alignment horizontal="center" vertical="top"/>
    </xf>
    <xf numFmtId="0" fontId="6"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177" fontId="9" fillId="0" borderId="0" xfId="0" applyNumberFormat="1" applyFont="1" applyFill="1" applyBorder="1" applyAlignment="1">
      <alignment vertical="center"/>
    </xf>
    <xf numFmtId="0" fontId="0" fillId="0" borderId="0" xfId="0" applyFont="1" applyBorder="1" applyAlignment="1">
      <alignment vertical="center"/>
    </xf>
    <xf numFmtId="177" fontId="9" fillId="0" borderId="5" xfId="0" applyNumberFormat="1" applyFont="1" applyFill="1" applyBorder="1" applyAlignment="1">
      <alignment vertical="center"/>
    </xf>
    <xf numFmtId="0" fontId="0" fillId="0" borderId="5" xfId="0" applyFont="1" applyBorder="1" applyAlignment="1">
      <alignment vertical="center"/>
    </xf>
    <xf numFmtId="0" fontId="6"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176" fontId="9" fillId="0" borderId="8"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9" fillId="0" borderId="10" xfId="0" applyFont="1" applyFill="1" applyBorder="1" applyAlignment="1">
      <alignment horizontal="center" vertical="center" wrapText="1"/>
    </xf>
    <xf numFmtId="0" fontId="0" fillId="0" borderId="1" xfId="0" applyFont="1" applyBorder="1" applyAlignment="1">
      <alignment vertical="center" wrapText="1"/>
    </xf>
    <xf numFmtId="176" fontId="9" fillId="0" borderId="6" xfId="0" applyNumberFormat="1" applyFont="1" applyFill="1" applyBorder="1" applyAlignment="1">
      <alignment horizontal="center" vertical="center" wrapText="1"/>
    </xf>
    <xf numFmtId="0" fontId="0" fillId="0" borderId="0" xfId="0" applyFont="1" applyAlignment="1">
      <alignment vertical="center"/>
    </xf>
    <xf numFmtId="177" fontId="9" fillId="0" borderId="10" xfId="0" applyNumberFormat="1" applyFont="1" applyFill="1" applyBorder="1" applyAlignment="1">
      <alignment vertical="center"/>
    </xf>
    <xf numFmtId="0" fontId="0" fillId="0" borderId="10" xfId="0" applyFont="1" applyBorder="1" applyAlignment="1">
      <alignmen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Border="1" applyAlignment="1">
      <alignment horizontal="center"/>
    </xf>
    <xf numFmtId="0" fontId="0" fillId="0" borderId="1" xfId="0" applyFont="1" applyBorder="1" applyAlignment="1">
      <alignment horizontal="center"/>
    </xf>
    <xf numFmtId="0" fontId="0" fillId="0" borderId="10" xfId="0" applyBorder="1" applyAlignment="1">
      <alignment vertical="center"/>
    </xf>
    <xf numFmtId="0" fontId="0" fillId="0" borderId="0" xfId="0" applyBorder="1" applyAlignment="1">
      <alignment vertical="center"/>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tabSelected="1" workbookViewId="0">
      <selection activeCell="B1" sqref="B1:L1"/>
    </sheetView>
  </sheetViews>
  <sheetFormatPr defaultRowHeight="15.75" x14ac:dyDescent="0.25"/>
  <cols>
    <col min="1" max="1" width="4.75" style="24" customWidth="1"/>
    <col min="2" max="2" width="44.625" style="5" customWidth="1"/>
    <col min="3" max="3" width="13.125" style="5" customWidth="1"/>
    <col min="4" max="4" width="7.625" style="5" customWidth="1"/>
    <col min="5" max="5" width="13.125" style="5" customWidth="1"/>
    <col min="6" max="6" width="7.125" style="5" customWidth="1"/>
    <col min="7" max="7" width="9.125" style="5" customWidth="1"/>
    <col min="8" max="8" width="9.25" style="5" customWidth="1"/>
    <col min="9" max="9" width="9.5" style="5" customWidth="1"/>
    <col min="10" max="10" width="8.125" style="5" customWidth="1"/>
    <col min="11" max="11" width="13.625" style="5" customWidth="1"/>
    <col min="12" max="12" width="14.625" style="25" customWidth="1"/>
    <col min="13" max="216" width="9" style="5"/>
    <col min="217" max="217" width="36.625" style="5" customWidth="1"/>
    <col min="218" max="221" width="13.375" style="5" customWidth="1"/>
    <col min="222" max="222" width="0.875" style="5" customWidth="1"/>
    <col min="223" max="226" width="13.625" style="5" customWidth="1"/>
    <col min="227" max="227" width="37.625" style="5" customWidth="1"/>
    <col min="228" max="472" width="9" style="5"/>
    <col min="473" max="473" width="36.625" style="5" customWidth="1"/>
    <col min="474" max="477" width="13.375" style="5" customWidth="1"/>
    <col min="478" max="478" width="0.875" style="5" customWidth="1"/>
    <col min="479" max="482" width="13.625" style="5" customWidth="1"/>
    <col min="483" max="483" width="37.625" style="5" customWidth="1"/>
    <col min="484" max="728" width="9" style="5"/>
    <col min="729" max="729" width="36.625" style="5" customWidth="1"/>
    <col min="730" max="733" width="13.375" style="5" customWidth="1"/>
    <col min="734" max="734" width="0.875" style="5" customWidth="1"/>
    <col min="735" max="738" width="13.625" style="5" customWidth="1"/>
    <col min="739" max="739" width="37.625" style="5" customWidth="1"/>
    <col min="740" max="984" width="9" style="5"/>
    <col min="985" max="985" width="36.625" style="5" customWidth="1"/>
    <col min="986" max="989" width="13.375" style="5" customWidth="1"/>
    <col min="990" max="990" width="0.875" style="5" customWidth="1"/>
    <col min="991" max="994" width="13.625" style="5" customWidth="1"/>
    <col min="995" max="995" width="37.625" style="5" customWidth="1"/>
    <col min="996" max="1240" width="9" style="5"/>
    <col min="1241" max="1241" width="36.625" style="5" customWidth="1"/>
    <col min="1242" max="1245" width="13.375" style="5" customWidth="1"/>
    <col min="1246" max="1246" width="0.875" style="5" customWidth="1"/>
    <col min="1247" max="1250" width="13.625" style="5" customWidth="1"/>
    <col min="1251" max="1251" width="37.625" style="5" customWidth="1"/>
    <col min="1252" max="1496" width="9" style="5"/>
    <col min="1497" max="1497" width="36.625" style="5" customWidth="1"/>
    <col min="1498" max="1501" width="13.375" style="5" customWidth="1"/>
    <col min="1502" max="1502" width="0.875" style="5" customWidth="1"/>
    <col min="1503" max="1506" width="13.625" style="5" customWidth="1"/>
    <col min="1507" max="1507" width="37.625" style="5" customWidth="1"/>
    <col min="1508" max="1752" width="9" style="5"/>
    <col min="1753" max="1753" width="36.625" style="5" customWidth="1"/>
    <col min="1754" max="1757" width="13.375" style="5" customWidth="1"/>
    <col min="1758" max="1758" width="0.875" style="5" customWidth="1"/>
    <col min="1759" max="1762" width="13.625" style="5" customWidth="1"/>
    <col min="1763" max="1763" width="37.625" style="5" customWidth="1"/>
    <col min="1764" max="2008" width="9" style="5"/>
    <col min="2009" max="2009" width="36.625" style="5" customWidth="1"/>
    <col min="2010" max="2013" width="13.375" style="5" customWidth="1"/>
    <col min="2014" max="2014" width="0.875" style="5" customWidth="1"/>
    <col min="2015" max="2018" width="13.625" style="5" customWidth="1"/>
    <col min="2019" max="2019" width="37.625" style="5" customWidth="1"/>
    <col min="2020" max="2264" width="9" style="5"/>
    <col min="2265" max="2265" width="36.625" style="5" customWidth="1"/>
    <col min="2266" max="2269" width="13.375" style="5" customWidth="1"/>
    <col min="2270" max="2270" width="0.875" style="5" customWidth="1"/>
    <col min="2271" max="2274" width="13.625" style="5" customWidth="1"/>
    <col min="2275" max="2275" width="37.625" style="5" customWidth="1"/>
    <col min="2276" max="2520" width="9" style="5"/>
    <col min="2521" max="2521" width="36.625" style="5" customWidth="1"/>
    <col min="2522" max="2525" width="13.375" style="5" customWidth="1"/>
    <col min="2526" max="2526" width="0.875" style="5" customWidth="1"/>
    <col min="2527" max="2530" width="13.625" style="5" customWidth="1"/>
    <col min="2531" max="2531" width="37.625" style="5" customWidth="1"/>
    <col min="2532" max="2776" width="9" style="5"/>
    <col min="2777" max="2777" width="36.625" style="5" customWidth="1"/>
    <col min="2778" max="2781" width="13.375" style="5" customWidth="1"/>
    <col min="2782" max="2782" width="0.875" style="5" customWidth="1"/>
    <col min="2783" max="2786" width="13.625" style="5" customWidth="1"/>
    <col min="2787" max="2787" width="37.625" style="5" customWidth="1"/>
    <col min="2788" max="3032" width="9" style="5"/>
    <col min="3033" max="3033" width="36.625" style="5" customWidth="1"/>
    <col min="3034" max="3037" width="13.375" style="5" customWidth="1"/>
    <col min="3038" max="3038" width="0.875" style="5" customWidth="1"/>
    <col min="3039" max="3042" width="13.625" style="5" customWidth="1"/>
    <col min="3043" max="3043" width="37.625" style="5" customWidth="1"/>
    <col min="3044" max="3288" width="9" style="5"/>
    <col min="3289" max="3289" width="36.625" style="5" customWidth="1"/>
    <col min="3290" max="3293" width="13.375" style="5" customWidth="1"/>
    <col min="3294" max="3294" width="0.875" style="5" customWidth="1"/>
    <col min="3295" max="3298" width="13.625" style="5" customWidth="1"/>
    <col min="3299" max="3299" width="37.625" style="5" customWidth="1"/>
    <col min="3300" max="3544" width="9" style="5"/>
    <col min="3545" max="3545" width="36.625" style="5" customWidth="1"/>
    <col min="3546" max="3549" width="13.375" style="5" customWidth="1"/>
    <col min="3550" max="3550" width="0.875" style="5" customWidth="1"/>
    <col min="3551" max="3554" width="13.625" style="5" customWidth="1"/>
    <col min="3555" max="3555" width="37.625" style="5" customWidth="1"/>
    <col min="3556" max="3800" width="9" style="5"/>
    <col min="3801" max="3801" width="36.625" style="5" customWidth="1"/>
    <col min="3802" max="3805" width="13.375" style="5" customWidth="1"/>
    <col min="3806" max="3806" width="0.875" style="5" customWidth="1"/>
    <col min="3807" max="3810" width="13.625" style="5" customWidth="1"/>
    <col min="3811" max="3811" width="37.625" style="5" customWidth="1"/>
    <col min="3812" max="4056" width="9" style="5"/>
    <col min="4057" max="4057" width="36.625" style="5" customWidth="1"/>
    <col min="4058" max="4061" width="13.375" style="5" customWidth="1"/>
    <col min="4062" max="4062" width="0.875" style="5" customWidth="1"/>
    <col min="4063" max="4066" width="13.625" style="5" customWidth="1"/>
    <col min="4067" max="4067" width="37.625" style="5" customWidth="1"/>
    <col min="4068" max="4312" width="9" style="5"/>
    <col min="4313" max="4313" width="36.625" style="5" customWidth="1"/>
    <col min="4314" max="4317" width="13.375" style="5" customWidth="1"/>
    <col min="4318" max="4318" width="0.875" style="5" customWidth="1"/>
    <col min="4319" max="4322" width="13.625" style="5" customWidth="1"/>
    <col min="4323" max="4323" width="37.625" style="5" customWidth="1"/>
    <col min="4324" max="4568" width="9" style="5"/>
    <col min="4569" max="4569" width="36.625" style="5" customWidth="1"/>
    <col min="4570" max="4573" width="13.375" style="5" customWidth="1"/>
    <col min="4574" max="4574" width="0.875" style="5" customWidth="1"/>
    <col min="4575" max="4578" width="13.625" style="5" customWidth="1"/>
    <col min="4579" max="4579" width="37.625" style="5" customWidth="1"/>
    <col min="4580" max="4824" width="9" style="5"/>
    <col min="4825" max="4825" width="36.625" style="5" customWidth="1"/>
    <col min="4826" max="4829" width="13.375" style="5" customWidth="1"/>
    <col min="4830" max="4830" width="0.875" style="5" customWidth="1"/>
    <col min="4831" max="4834" width="13.625" style="5" customWidth="1"/>
    <col min="4835" max="4835" width="37.625" style="5" customWidth="1"/>
    <col min="4836" max="5080" width="9" style="5"/>
    <col min="5081" max="5081" width="36.625" style="5" customWidth="1"/>
    <col min="5082" max="5085" width="13.375" style="5" customWidth="1"/>
    <col min="5086" max="5086" width="0.875" style="5" customWidth="1"/>
    <col min="5087" max="5090" width="13.625" style="5" customWidth="1"/>
    <col min="5091" max="5091" width="37.625" style="5" customWidth="1"/>
    <col min="5092" max="5336" width="9" style="5"/>
    <col min="5337" max="5337" width="36.625" style="5" customWidth="1"/>
    <col min="5338" max="5341" width="13.375" style="5" customWidth="1"/>
    <col min="5342" max="5342" width="0.875" style="5" customWidth="1"/>
    <col min="5343" max="5346" width="13.625" style="5" customWidth="1"/>
    <col min="5347" max="5347" width="37.625" style="5" customWidth="1"/>
    <col min="5348" max="5592" width="9" style="5"/>
    <col min="5593" max="5593" width="36.625" style="5" customWidth="1"/>
    <col min="5594" max="5597" width="13.375" style="5" customWidth="1"/>
    <col min="5598" max="5598" width="0.875" style="5" customWidth="1"/>
    <col min="5599" max="5602" width="13.625" style="5" customWidth="1"/>
    <col min="5603" max="5603" width="37.625" style="5" customWidth="1"/>
    <col min="5604" max="5848" width="9" style="5"/>
    <col min="5849" max="5849" width="36.625" style="5" customWidth="1"/>
    <col min="5850" max="5853" width="13.375" style="5" customWidth="1"/>
    <col min="5854" max="5854" width="0.875" style="5" customWidth="1"/>
    <col min="5855" max="5858" width="13.625" style="5" customWidth="1"/>
    <col min="5859" max="5859" width="37.625" style="5" customWidth="1"/>
    <col min="5860" max="6104" width="9" style="5"/>
    <col min="6105" max="6105" width="36.625" style="5" customWidth="1"/>
    <col min="6106" max="6109" width="13.375" style="5" customWidth="1"/>
    <col min="6110" max="6110" width="0.875" style="5" customWidth="1"/>
    <col min="6111" max="6114" width="13.625" style="5" customWidth="1"/>
    <col min="6115" max="6115" width="37.625" style="5" customWidth="1"/>
    <col min="6116" max="6360" width="9" style="5"/>
    <col min="6361" max="6361" width="36.625" style="5" customWidth="1"/>
    <col min="6362" max="6365" width="13.375" style="5" customWidth="1"/>
    <col min="6366" max="6366" width="0.875" style="5" customWidth="1"/>
    <col min="6367" max="6370" width="13.625" style="5" customWidth="1"/>
    <col min="6371" max="6371" width="37.625" style="5" customWidth="1"/>
    <col min="6372" max="6616" width="9" style="5"/>
    <col min="6617" max="6617" width="36.625" style="5" customWidth="1"/>
    <col min="6618" max="6621" width="13.375" style="5" customWidth="1"/>
    <col min="6622" max="6622" width="0.875" style="5" customWidth="1"/>
    <col min="6623" max="6626" width="13.625" style="5" customWidth="1"/>
    <col min="6627" max="6627" width="37.625" style="5" customWidth="1"/>
    <col min="6628" max="6872" width="9" style="5"/>
    <col min="6873" max="6873" width="36.625" style="5" customWidth="1"/>
    <col min="6874" max="6877" width="13.375" style="5" customWidth="1"/>
    <col min="6878" max="6878" width="0.875" style="5" customWidth="1"/>
    <col min="6879" max="6882" width="13.625" style="5" customWidth="1"/>
    <col min="6883" max="6883" width="37.625" style="5" customWidth="1"/>
    <col min="6884" max="7128" width="9" style="5"/>
    <col min="7129" max="7129" width="36.625" style="5" customWidth="1"/>
    <col min="7130" max="7133" width="13.375" style="5" customWidth="1"/>
    <col min="7134" max="7134" width="0.875" style="5" customWidth="1"/>
    <col min="7135" max="7138" width="13.625" style="5" customWidth="1"/>
    <col min="7139" max="7139" width="37.625" style="5" customWidth="1"/>
    <col min="7140" max="7384" width="9" style="5"/>
    <col min="7385" max="7385" width="36.625" style="5" customWidth="1"/>
    <col min="7386" max="7389" width="13.375" style="5" customWidth="1"/>
    <col min="7390" max="7390" width="0.875" style="5" customWidth="1"/>
    <col min="7391" max="7394" width="13.625" style="5" customWidth="1"/>
    <col min="7395" max="7395" width="37.625" style="5" customWidth="1"/>
    <col min="7396" max="7640" width="9" style="5"/>
    <col min="7641" max="7641" width="36.625" style="5" customWidth="1"/>
    <col min="7642" max="7645" width="13.375" style="5" customWidth="1"/>
    <col min="7646" max="7646" width="0.875" style="5" customWidth="1"/>
    <col min="7647" max="7650" width="13.625" style="5" customWidth="1"/>
    <col min="7651" max="7651" width="37.625" style="5" customWidth="1"/>
    <col min="7652" max="7896" width="9" style="5"/>
    <col min="7897" max="7897" width="36.625" style="5" customWidth="1"/>
    <col min="7898" max="7901" width="13.375" style="5" customWidth="1"/>
    <col min="7902" max="7902" width="0.875" style="5" customWidth="1"/>
    <col min="7903" max="7906" width="13.625" style="5" customWidth="1"/>
    <col min="7907" max="7907" width="37.625" style="5" customWidth="1"/>
    <col min="7908" max="8152" width="9" style="5"/>
    <col min="8153" max="8153" width="36.625" style="5" customWidth="1"/>
    <col min="8154" max="8157" width="13.375" style="5" customWidth="1"/>
    <col min="8158" max="8158" width="0.875" style="5" customWidth="1"/>
    <col min="8159" max="8162" width="13.625" style="5" customWidth="1"/>
    <col min="8163" max="8163" width="37.625" style="5" customWidth="1"/>
    <col min="8164" max="8408" width="9" style="5"/>
    <col min="8409" max="8409" width="36.625" style="5" customWidth="1"/>
    <col min="8410" max="8413" width="13.375" style="5" customWidth="1"/>
    <col min="8414" max="8414" width="0.875" style="5" customWidth="1"/>
    <col min="8415" max="8418" width="13.625" style="5" customWidth="1"/>
    <col min="8419" max="8419" width="37.625" style="5" customWidth="1"/>
    <col min="8420" max="8664" width="9" style="5"/>
    <col min="8665" max="8665" width="36.625" style="5" customWidth="1"/>
    <col min="8666" max="8669" width="13.375" style="5" customWidth="1"/>
    <col min="8670" max="8670" width="0.875" style="5" customWidth="1"/>
    <col min="8671" max="8674" width="13.625" style="5" customWidth="1"/>
    <col min="8675" max="8675" width="37.625" style="5" customWidth="1"/>
    <col min="8676" max="8920" width="9" style="5"/>
    <col min="8921" max="8921" width="36.625" style="5" customWidth="1"/>
    <col min="8922" max="8925" width="13.375" style="5" customWidth="1"/>
    <col min="8926" max="8926" width="0.875" style="5" customWidth="1"/>
    <col min="8927" max="8930" width="13.625" style="5" customWidth="1"/>
    <col min="8931" max="8931" width="37.625" style="5" customWidth="1"/>
    <col min="8932" max="9176" width="9" style="5"/>
    <col min="9177" max="9177" width="36.625" style="5" customWidth="1"/>
    <col min="9178" max="9181" width="13.375" style="5" customWidth="1"/>
    <col min="9182" max="9182" width="0.875" style="5" customWidth="1"/>
    <col min="9183" max="9186" width="13.625" style="5" customWidth="1"/>
    <col min="9187" max="9187" width="37.625" style="5" customWidth="1"/>
    <col min="9188" max="9432" width="9" style="5"/>
    <col min="9433" max="9433" width="36.625" style="5" customWidth="1"/>
    <col min="9434" max="9437" width="13.375" style="5" customWidth="1"/>
    <col min="9438" max="9438" width="0.875" style="5" customWidth="1"/>
    <col min="9439" max="9442" width="13.625" style="5" customWidth="1"/>
    <col min="9443" max="9443" width="37.625" style="5" customWidth="1"/>
    <col min="9444" max="9688" width="9" style="5"/>
    <col min="9689" max="9689" width="36.625" style="5" customWidth="1"/>
    <col min="9690" max="9693" width="13.375" style="5" customWidth="1"/>
    <col min="9694" max="9694" width="0.875" style="5" customWidth="1"/>
    <col min="9695" max="9698" width="13.625" style="5" customWidth="1"/>
    <col min="9699" max="9699" width="37.625" style="5" customWidth="1"/>
    <col min="9700" max="9944" width="9" style="5"/>
    <col min="9945" max="9945" width="36.625" style="5" customWidth="1"/>
    <col min="9946" max="9949" width="13.375" style="5" customWidth="1"/>
    <col min="9950" max="9950" width="0.875" style="5" customWidth="1"/>
    <col min="9951" max="9954" width="13.625" style="5" customWidth="1"/>
    <col min="9955" max="9955" width="37.625" style="5" customWidth="1"/>
    <col min="9956" max="10200" width="9" style="5"/>
    <col min="10201" max="10201" width="36.625" style="5" customWidth="1"/>
    <col min="10202" max="10205" width="13.375" style="5" customWidth="1"/>
    <col min="10206" max="10206" width="0.875" style="5" customWidth="1"/>
    <col min="10207" max="10210" width="13.625" style="5" customWidth="1"/>
    <col min="10211" max="10211" width="37.625" style="5" customWidth="1"/>
    <col min="10212" max="10456" width="9" style="5"/>
    <col min="10457" max="10457" width="36.625" style="5" customWidth="1"/>
    <col min="10458" max="10461" width="13.375" style="5" customWidth="1"/>
    <col min="10462" max="10462" width="0.875" style="5" customWidth="1"/>
    <col min="10463" max="10466" width="13.625" style="5" customWidth="1"/>
    <col min="10467" max="10467" width="37.625" style="5" customWidth="1"/>
    <col min="10468" max="10712" width="9" style="5"/>
    <col min="10713" max="10713" width="36.625" style="5" customWidth="1"/>
    <col min="10714" max="10717" width="13.375" style="5" customWidth="1"/>
    <col min="10718" max="10718" width="0.875" style="5" customWidth="1"/>
    <col min="10719" max="10722" width="13.625" style="5" customWidth="1"/>
    <col min="10723" max="10723" width="37.625" style="5" customWidth="1"/>
    <col min="10724" max="10968" width="9" style="5"/>
    <col min="10969" max="10969" width="36.625" style="5" customWidth="1"/>
    <col min="10970" max="10973" width="13.375" style="5" customWidth="1"/>
    <col min="10974" max="10974" width="0.875" style="5" customWidth="1"/>
    <col min="10975" max="10978" width="13.625" style="5" customWidth="1"/>
    <col min="10979" max="10979" width="37.625" style="5" customWidth="1"/>
    <col min="10980" max="11224" width="9" style="5"/>
    <col min="11225" max="11225" width="36.625" style="5" customWidth="1"/>
    <col min="11226" max="11229" width="13.375" style="5" customWidth="1"/>
    <col min="11230" max="11230" width="0.875" style="5" customWidth="1"/>
    <col min="11231" max="11234" width="13.625" style="5" customWidth="1"/>
    <col min="11235" max="11235" width="37.625" style="5" customWidth="1"/>
    <col min="11236" max="11480" width="9" style="5"/>
    <col min="11481" max="11481" width="36.625" style="5" customWidth="1"/>
    <col min="11482" max="11485" width="13.375" style="5" customWidth="1"/>
    <col min="11486" max="11486" width="0.875" style="5" customWidth="1"/>
    <col min="11487" max="11490" width="13.625" style="5" customWidth="1"/>
    <col min="11491" max="11491" width="37.625" style="5" customWidth="1"/>
    <col min="11492" max="11736" width="9" style="5"/>
    <col min="11737" max="11737" width="36.625" style="5" customWidth="1"/>
    <col min="11738" max="11741" width="13.375" style="5" customWidth="1"/>
    <col min="11742" max="11742" width="0.875" style="5" customWidth="1"/>
    <col min="11743" max="11746" width="13.625" style="5" customWidth="1"/>
    <col min="11747" max="11747" width="37.625" style="5" customWidth="1"/>
    <col min="11748" max="11992" width="9" style="5"/>
    <col min="11993" max="11993" width="36.625" style="5" customWidth="1"/>
    <col min="11994" max="11997" width="13.375" style="5" customWidth="1"/>
    <col min="11998" max="11998" width="0.875" style="5" customWidth="1"/>
    <col min="11999" max="12002" width="13.625" style="5" customWidth="1"/>
    <col min="12003" max="12003" width="37.625" style="5" customWidth="1"/>
    <col min="12004" max="12248" width="9" style="5"/>
    <col min="12249" max="12249" width="36.625" style="5" customWidth="1"/>
    <col min="12250" max="12253" width="13.375" style="5" customWidth="1"/>
    <col min="12254" max="12254" width="0.875" style="5" customWidth="1"/>
    <col min="12255" max="12258" width="13.625" style="5" customWidth="1"/>
    <col min="12259" max="12259" width="37.625" style="5" customWidth="1"/>
    <col min="12260" max="12504" width="9" style="5"/>
    <col min="12505" max="12505" width="36.625" style="5" customWidth="1"/>
    <col min="12506" max="12509" width="13.375" style="5" customWidth="1"/>
    <col min="12510" max="12510" width="0.875" style="5" customWidth="1"/>
    <col min="12511" max="12514" width="13.625" style="5" customWidth="1"/>
    <col min="12515" max="12515" width="37.625" style="5" customWidth="1"/>
    <col min="12516" max="12760" width="9" style="5"/>
    <col min="12761" max="12761" width="36.625" style="5" customWidth="1"/>
    <col min="12762" max="12765" width="13.375" style="5" customWidth="1"/>
    <col min="12766" max="12766" width="0.875" style="5" customWidth="1"/>
    <col min="12767" max="12770" width="13.625" style="5" customWidth="1"/>
    <col min="12771" max="12771" width="37.625" style="5" customWidth="1"/>
    <col min="12772" max="13016" width="9" style="5"/>
    <col min="13017" max="13017" width="36.625" style="5" customWidth="1"/>
    <col min="13018" max="13021" width="13.375" style="5" customWidth="1"/>
    <col min="13022" max="13022" width="0.875" style="5" customWidth="1"/>
    <col min="13023" max="13026" width="13.625" style="5" customWidth="1"/>
    <col min="13027" max="13027" width="37.625" style="5" customWidth="1"/>
    <col min="13028" max="13272" width="9" style="5"/>
    <col min="13273" max="13273" width="36.625" style="5" customWidth="1"/>
    <col min="13274" max="13277" width="13.375" style="5" customWidth="1"/>
    <col min="13278" max="13278" width="0.875" style="5" customWidth="1"/>
    <col min="13279" max="13282" width="13.625" style="5" customWidth="1"/>
    <col min="13283" max="13283" width="37.625" style="5" customWidth="1"/>
    <col min="13284" max="13528" width="9" style="5"/>
    <col min="13529" max="13529" width="36.625" style="5" customWidth="1"/>
    <col min="13530" max="13533" width="13.375" style="5" customWidth="1"/>
    <col min="13534" max="13534" width="0.875" style="5" customWidth="1"/>
    <col min="13535" max="13538" width="13.625" style="5" customWidth="1"/>
    <col min="13539" max="13539" width="37.625" style="5" customWidth="1"/>
    <col min="13540" max="13784" width="9" style="5"/>
    <col min="13785" max="13785" width="36.625" style="5" customWidth="1"/>
    <col min="13786" max="13789" width="13.375" style="5" customWidth="1"/>
    <col min="13790" max="13790" width="0.875" style="5" customWidth="1"/>
    <col min="13791" max="13794" width="13.625" style="5" customWidth="1"/>
    <col min="13795" max="13795" width="37.625" style="5" customWidth="1"/>
    <col min="13796" max="14040" width="9" style="5"/>
    <col min="14041" max="14041" width="36.625" style="5" customWidth="1"/>
    <col min="14042" max="14045" width="13.375" style="5" customWidth="1"/>
    <col min="14046" max="14046" width="0.875" style="5" customWidth="1"/>
    <col min="14047" max="14050" width="13.625" style="5" customWidth="1"/>
    <col min="14051" max="14051" width="37.625" style="5" customWidth="1"/>
    <col min="14052" max="14296" width="9" style="5"/>
    <col min="14297" max="14297" width="36.625" style="5" customWidth="1"/>
    <col min="14298" max="14301" width="13.375" style="5" customWidth="1"/>
    <col min="14302" max="14302" width="0.875" style="5" customWidth="1"/>
    <col min="14303" max="14306" width="13.625" style="5" customWidth="1"/>
    <col min="14307" max="14307" width="37.625" style="5" customWidth="1"/>
    <col min="14308" max="14552" width="9" style="5"/>
    <col min="14553" max="14553" width="36.625" style="5" customWidth="1"/>
    <col min="14554" max="14557" width="13.375" style="5" customWidth="1"/>
    <col min="14558" max="14558" width="0.875" style="5" customWidth="1"/>
    <col min="14559" max="14562" width="13.625" style="5" customWidth="1"/>
    <col min="14563" max="14563" width="37.625" style="5" customWidth="1"/>
    <col min="14564" max="14808" width="9" style="5"/>
    <col min="14809" max="14809" width="36.625" style="5" customWidth="1"/>
    <col min="14810" max="14813" width="13.375" style="5" customWidth="1"/>
    <col min="14814" max="14814" width="0.875" style="5" customWidth="1"/>
    <col min="14815" max="14818" width="13.625" style="5" customWidth="1"/>
    <col min="14819" max="14819" width="37.625" style="5" customWidth="1"/>
    <col min="14820" max="15064" width="9" style="5"/>
    <col min="15065" max="15065" width="36.625" style="5" customWidth="1"/>
    <col min="15066" max="15069" width="13.375" style="5" customWidth="1"/>
    <col min="15070" max="15070" width="0.875" style="5" customWidth="1"/>
    <col min="15071" max="15074" width="13.625" style="5" customWidth="1"/>
    <col min="15075" max="15075" width="37.625" style="5" customWidth="1"/>
    <col min="15076" max="15320" width="9" style="5"/>
    <col min="15321" max="15321" width="36.625" style="5" customWidth="1"/>
    <col min="15322" max="15325" width="13.375" style="5" customWidth="1"/>
    <col min="15326" max="15326" width="0.875" style="5" customWidth="1"/>
    <col min="15327" max="15330" width="13.625" style="5" customWidth="1"/>
    <col min="15331" max="15331" width="37.625" style="5" customWidth="1"/>
    <col min="15332" max="15576" width="9" style="5"/>
    <col min="15577" max="15577" width="36.625" style="5" customWidth="1"/>
    <col min="15578" max="15581" width="13.375" style="5" customWidth="1"/>
    <col min="15582" max="15582" width="0.875" style="5" customWidth="1"/>
    <col min="15583" max="15586" width="13.625" style="5" customWidth="1"/>
    <col min="15587" max="15587" width="37.625" style="5" customWidth="1"/>
    <col min="15588" max="15832" width="9" style="5"/>
    <col min="15833" max="15833" width="36.625" style="5" customWidth="1"/>
    <col min="15834" max="15837" width="13.375" style="5" customWidth="1"/>
    <col min="15838" max="15838" width="0.875" style="5" customWidth="1"/>
    <col min="15839" max="15842" width="13.625" style="5" customWidth="1"/>
    <col min="15843" max="15843" width="37.625" style="5" customWidth="1"/>
    <col min="15844" max="16088" width="9" style="5"/>
    <col min="16089" max="16089" width="36.625" style="5" customWidth="1"/>
    <col min="16090" max="16093" width="13.375" style="5" customWidth="1"/>
    <col min="16094" max="16094" width="0.875" style="5" customWidth="1"/>
    <col min="16095" max="16098" width="13.625" style="5" customWidth="1"/>
    <col min="16099" max="16099" width="37.625" style="5" customWidth="1"/>
    <col min="16100" max="16384" width="9" style="5"/>
  </cols>
  <sheetData>
    <row r="1" spans="1:12" s="2" customFormat="1" ht="28.5" customHeight="1" x14ac:dyDescent="0.25">
      <c r="A1" s="1"/>
      <c r="B1" s="42" t="s">
        <v>0</v>
      </c>
      <c r="C1" s="40"/>
      <c r="D1" s="40"/>
      <c r="E1" s="40"/>
      <c r="F1" s="40"/>
      <c r="G1" s="40"/>
      <c r="H1" s="40"/>
      <c r="I1" s="40"/>
      <c r="J1" s="40"/>
      <c r="K1" s="40"/>
      <c r="L1" s="40"/>
    </row>
    <row r="2" spans="1:12" s="4" customFormat="1" ht="8.25" customHeight="1" x14ac:dyDescent="0.25">
      <c r="A2" s="3"/>
      <c r="B2" s="76"/>
      <c r="C2" s="76"/>
      <c r="D2" s="76"/>
      <c r="E2" s="76"/>
      <c r="F2" s="76"/>
      <c r="G2" s="77"/>
      <c r="H2" s="77"/>
      <c r="I2" s="76"/>
      <c r="J2" s="76"/>
      <c r="K2" s="76"/>
      <c r="L2" s="76"/>
    </row>
    <row r="3" spans="1:12" ht="51.75" customHeight="1" x14ac:dyDescent="0.25">
      <c r="A3" s="69" t="s">
        <v>2</v>
      </c>
      <c r="B3" s="72" t="s">
        <v>1</v>
      </c>
      <c r="C3" s="43" t="s">
        <v>29</v>
      </c>
      <c r="D3" s="75"/>
      <c r="E3" s="43" t="s">
        <v>27</v>
      </c>
      <c r="F3" s="44"/>
      <c r="G3" s="45"/>
      <c r="H3" s="45"/>
      <c r="I3" s="46"/>
      <c r="J3" s="47"/>
      <c r="K3" s="43" t="s">
        <v>30</v>
      </c>
      <c r="L3" s="52"/>
    </row>
    <row r="4" spans="1:12" ht="27" customHeight="1" x14ac:dyDescent="0.25">
      <c r="A4" s="70"/>
      <c r="B4" s="73"/>
      <c r="C4" s="53" t="s">
        <v>22</v>
      </c>
      <c r="D4" s="55" t="s">
        <v>23</v>
      </c>
      <c r="E4" s="57" t="s">
        <v>22</v>
      </c>
      <c r="F4" s="58" t="s">
        <v>23</v>
      </c>
      <c r="G4" s="53" t="s">
        <v>24</v>
      </c>
      <c r="H4" s="60"/>
      <c r="I4" s="63" t="s">
        <v>25</v>
      </c>
      <c r="J4" s="60"/>
      <c r="K4" s="53" t="s">
        <v>22</v>
      </c>
      <c r="L4" s="65" t="s">
        <v>26</v>
      </c>
    </row>
    <row r="5" spans="1:12" ht="21" customHeight="1" x14ac:dyDescent="0.25">
      <c r="A5" s="71"/>
      <c r="B5" s="74"/>
      <c r="C5" s="54"/>
      <c r="D5" s="56"/>
      <c r="E5" s="57"/>
      <c r="F5" s="59"/>
      <c r="G5" s="61"/>
      <c r="H5" s="62"/>
      <c r="I5" s="64"/>
      <c r="J5" s="62"/>
      <c r="K5" s="54"/>
      <c r="L5" s="54"/>
    </row>
    <row r="6" spans="1:12" ht="21.95" customHeight="1" x14ac:dyDescent="0.25">
      <c r="A6" s="33">
        <v>2010</v>
      </c>
      <c r="B6" s="30" t="s">
        <v>4</v>
      </c>
      <c r="C6" s="7">
        <v>328609.40879816224</v>
      </c>
      <c r="D6" s="8">
        <v>40.186677590410667</v>
      </c>
      <c r="E6" s="9">
        <v>343320.39879816223</v>
      </c>
      <c r="F6" s="8">
        <v>41.243734079304112</v>
      </c>
      <c r="G6" s="67">
        <v>432.58811401927119</v>
      </c>
      <c r="H6" s="78"/>
      <c r="I6" s="48">
        <v>148.34202051092743</v>
      </c>
      <c r="J6" s="66"/>
      <c r="K6" s="7">
        <v>343320.39879816223</v>
      </c>
      <c r="L6" s="8">
        <v>36.374069500127781</v>
      </c>
    </row>
    <row r="7" spans="1:12" s="10" customFormat="1" ht="21" customHeight="1" x14ac:dyDescent="0.25">
      <c r="A7" s="34">
        <v>2010</v>
      </c>
      <c r="B7" s="31" t="s">
        <v>5</v>
      </c>
      <c r="C7" s="7">
        <v>292916.04509878671</v>
      </c>
      <c r="D7" s="8">
        <v>35.821623941003125</v>
      </c>
      <c r="E7" s="9">
        <v>307627.0350987867</v>
      </c>
      <c r="F7" s="8">
        <v>36.955822245441908</v>
      </c>
      <c r="G7" s="48">
        <v>387.61401711221777</v>
      </c>
      <c r="H7" s="79"/>
      <c r="I7" s="48">
        <v>132.91961709845327</v>
      </c>
      <c r="J7" s="49"/>
      <c r="K7" s="7">
        <v>307627.0350987867</v>
      </c>
      <c r="L7" s="8">
        <v>32.59243317313021</v>
      </c>
    </row>
    <row r="8" spans="1:12" ht="21" customHeight="1" x14ac:dyDescent="0.25">
      <c r="A8" s="34">
        <v>2010</v>
      </c>
      <c r="B8" s="31" t="s">
        <v>6</v>
      </c>
      <c r="C8" s="7">
        <v>35693.363699375528</v>
      </c>
      <c r="D8" s="8">
        <v>4.3650536494075398</v>
      </c>
      <c r="E8" s="9">
        <v>35693.363699375528</v>
      </c>
      <c r="F8" s="8">
        <v>4.2879118338622035</v>
      </c>
      <c r="G8" s="48">
        <v>44.974096907053429</v>
      </c>
      <c r="H8" s="79"/>
      <c r="I8" s="48">
        <v>15.42240341247413</v>
      </c>
      <c r="J8" s="49"/>
      <c r="K8" s="7">
        <v>35693.363699375528</v>
      </c>
      <c r="L8" s="8">
        <v>3.7816363269975715</v>
      </c>
    </row>
    <row r="9" spans="1:12" ht="21.95" customHeight="1" x14ac:dyDescent="0.25">
      <c r="A9" s="34">
        <v>2010</v>
      </c>
      <c r="B9" s="29" t="s">
        <v>7</v>
      </c>
      <c r="C9" s="7">
        <v>489097.92234128714</v>
      </c>
      <c r="D9" s="8">
        <f>D10+D11</f>
        <v>59.81332240958934</v>
      </c>
      <c r="E9" s="9">
        <v>489097.92234128714</v>
      </c>
      <c r="F9" s="8">
        <v>58.756265920695888</v>
      </c>
      <c r="G9" s="48">
        <v>616.26966686808453</v>
      </c>
      <c r="H9" s="66"/>
      <c r="I9" s="48">
        <v>211.32963343217335</v>
      </c>
      <c r="J9" s="66"/>
      <c r="K9" s="7">
        <v>600539.89375710476</v>
      </c>
      <c r="L9" s="8">
        <v>63.625930499872211</v>
      </c>
    </row>
    <row r="10" spans="1:12" ht="21.95" customHeight="1" x14ac:dyDescent="0.25">
      <c r="A10" s="34">
        <v>2010</v>
      </c>
      <c r="B10" s="29" t="s">
        <v>8</v>
      </c>
      <c r="C10" s="7">
        <v>56074.786098327924</v>
      </c>
      <c r="D10" s="8">
        <v>6.8575618638748752</v>
      </c>
      <c r="E10" s="9">
        <v>56074.786098327924</v>
      </c>
      <c r="F10" s="8">
        <v>6.7363709656907105</v>
      </c>
      <c r="G10" s="48">
        <v>70.654951023083711</v>
      </c>
      <c r="H10" s="49"/>
      <c r="I10" s="48">
        <v>24.22881686804261</v>
      </c>
      <c r="J10" s="49"/>
      <c r="K10" s="7">
        <v>56074.786098327924</v>
      </c>
      <c r="L10" s="8">
        <v>5.9410048860641638</v>
      </c>
    </row>
    <row r="11" spans="1:12" ht="21.95" customHeight="1" x14ac:dyDescent="0.25">
      <c r="A11" s="34">
        <v>2010</v>
      </c>
      <c r="B11" s="29" t="s">
        <v>9</v>
      </c>
      <c r="C11" s="7">
        <v>433023.13624295918</v>
      </c>
      <c r="D11" s="8">
        <v>52.955760545714462</v>
      </c>
      <c r="E11" s="9">
        <v>433023.13624295918</v>
      </c>
      <c r="F11" s="8">
        <v>52.019894955005178</v>
      </c>
      <c r="G11" s="48">
        <v>545.61471584500077</v>
      </c>
      <c r="H11" s="49"/>
      <c r="I11" s="48">
        <v>187.10081656413075</v>
      </c>
      <c r="J11" s="49"/>
      <c r="K11" s="7">
        <v>544465.1076587768</v>
      </c>
      <c r="L11" s="8">
        <v>57.684925613808048</v>
      </c>
    </row>
    <row r="12" spans="1:12" ht="27" customHeight="1" x14ac:dyDescent="0.25">
      <c r="A12" s="34">
        <v>2010</v>
      </c>
      <c r="B12" s="29" t="s">
        <v>10</v>
      </c>
      <c r="C12" s="7">
        <v>313764.45624295919</v>
      </c>
      <c r="D12" s="8">
        <v>38.371241677109381</v>
      </c>
      <c r="E12" s="9">
        <v>313764.45624295919</v>
      </c>
      <c r="F12" s="8">
        <v>37.693122349045026</v>
      </c>
      <c r="G12" s="48">
        <v>395.34724661734958</v>
      </c>
      <c r="H12" s="49"/>
      <c r="I12" s="48">
        <v>135.57147657560682</v>
      </c>
      <c r="J12" s="49"/>
      <c r="K12" s="7">
        <v>425206.42765877687</v>
      </c>
      <c r="L12" s="8">
        <v>45.049720918721583</v>
      </c>
    </row>
    <row r="13" spans="1:12" ht="21" customHeight="1" x14ac:dyDescent="0.25">
      <c r="A13" s="34">
        <v>2010</v>
      </c>
      <c r="B13" s="29" t="s">
        <v>11</v>
      </c>
      <c r="C13" s="7">
        <v>550470.17225550266</v>
      </c>
      <c r="D13" s="8">
        <v>67.318727776164096</v>
      </c>
      <c r="E13" s="9">
        <v>550470.17225550266</v>
      </c>
      <c r="F13" s="8">
        <v>66.129031314687523</v>
      </c>
      <c r="G13" s="48">
        <v>693.59949036953606</v>
      </c>
      <c r="H13" s="49"/>
      <c r="I13" s="48">
        <v>237.84738066608767</v>
      </c>
      <c r="J13" s="49"/>
      <c r="K13" s="7">
        <v>661912.14367132029</v>
      </c>
      <c r="L13" s="8">
        <v>70.128190463374381</v>
      </c>
    </row>
    <row r="14" spans="1:12" ht="21" customHeight="1" x14ac:dyDescent="0.25">
      <c r="A14" s="34">
        <v>2010</v>
      </c>
      <c r="B14" s="31" t="s">
        <v>12</v>
      </c>
      <c r="C14" s="7">
        <v>98869.20790879587</v>
      </c>
      <c r="D14" s="8">
        <v>12.091026231967952</v>
      </c>
      <c r="E14" s="9">
        <v>98869.20790879587</v>
      </c>
      <c r="F14" s="8">
        <v>11.877346449253967</v>
      </c>
      <c r="G14" s="48">
        <v>124.57647239594829</v>
      </c>
      <c r="H14" s="49"/>
      <c r="I14" s="48">
        <v>42.719448418583895</v>
      </c>
      <c r="J14" s="49"/>
      <c r="K14" s="7">
        <v>98869.20790879587</v>
      </c>
      <c r="L14" s="8">
        <v>10.474983288165674</v>
      </c>
    </row>
    <row r="15" spans="1:12" ht="21" customHeight="1" x14ac:dyDescent="0.25">
      <c r="A15" s="34">
        <v>2010</v>
      </c>
      <c r="B15" s="31" t="s">
        <v>13</v>
      </c>
      <c r="C15" s="7">
        <v>123689.7065760212</v>
      </c>
      <c r="D15" s="8">
        <v>15.126403037583568</v>
      </c>
      <c r="E15" s="9">
        <v>123689.7065760212</v>
      </c>
      <c r="F15" s="8">
        <v>14.859080276694234</v>
      </c>
      <c r="G15" s="48">
        <v>155.85061965040589</v>
      </c>
      <c r="H15" s="49"/>
      <c r="I15" s="48">
        <v>53.443899791919236</v>
      </c>
      <c r="J15" s="49"/>
      <c r="K15" s="7">
        <v>123689.7065760212</v>
      </c>
      <c r="L15" s="8">
        <v>13.104662581065051</v>
      </c>
    </row>
    <row r="16" spans="1:12" ht="21" customHeight="1" x14ac:dyDescent="0.25">
      <c r="A16" s="34">
        <v>2010</v>
      </c>
      <c r="B16" s="31" t="s">
        <v>14</v>
      </c>
      <c r="C16" s="7">
        <v>158528.78193955065</v>
      </c>
      <c r="D16" s="8">
        <v>19.386983080932609</v>
      </c>
      <c r="E16" s="9">
        <v>158528.78193955065</v>
      </c>
      <c r="F16" s="8">
        <v>19.044364823992552</v>
      </c>
      <c r="G16" s="48">
        <v>199.74830227702043</v>
      </c>
      <c r="H16" s="49"/>
      <c r="I16" s="48">
        <v>68.497181945412109</v>
      </c>
      <c r="J16" s="49"/>
      <c r="K16" s="7">
        <v>269970.75335536816</v>
      </c>
      <c r="L16" s="8">
        <v>28.602829834539335</v>
      </c>
    </row>
    <row r="17" spans="1:12" ht="21" customHeight="1" x14ac:dyDescent="0.25">
      <c r="A17" s="34">
        <v>2010</v>
      </c>
      <c r="B17" s="31" t="s">
        <v>15</v>
      </c>
      <c r="C17" s="7">
        <v>119258.68</v>
      </c>
      <c r="D17" s="8">
        <v>14.584518868605075</v>
      </c>
      <c r="E17" s="9">
        <v>119258.68</v>
      </c>
      <c r="F17" s="8">
        <v>14.326772605960148</v>
      </c>
      <c r="G17" s="48">
        <v>150.26746922765119</v>
      </c>
      <c r="H17" s="49"/>
      <c r="I17" s="48">
        <v>51.529339988523944</v>
      </c>
      <c r="J17" s="49"/>
      <c r="K17" s="7">
        <v>119258.68</v>
      </c>
      <c r="L17" s="8">
        <v>12.635204695086472</v>
      </c>
    </row>
    <row r="18" spans="1:12" ht="21" customHeight="1" x14ac:dyDescent="0.25">
      <c r="A18" s="34">
        <v>2010</v>
      </c>
      <c r="B18" s="31" t="s">
        <v>16</v>
      </c>
      <c r="C18" s="7">
        <v>50123.795831134979</v>
      </c>
      <c r="D18" s="8">
        <v>6.1297965570748953</v>
      </c>
      <c r="E18" s="9">
        <v>50123.795831134979</v>
      </c>
      <c r="F18" s="8">
        <v>6.0214671587866313</v>
      </c>
      <c r="G18" s="48">
        <v>63.156626818510368</v>
      </c>
      <c r="H18" s="49"/>
      <c r="I18" s="48">
        <v>21.657510521648515</v>
      </c>
      <c r="J18" s="49"/>
      <c r="K18" s="7">
        <v>50123.795831134979</v>
      </c>
      <c r="L18" s="8">
        <v>5.3105100645178398</v>
      </c>
    </row>
    <row r="19" spans="1:12" ht="21" customHeight="1" x14ac:dyDescent="0.25">
      <c r="A19" s="34">
        <v>2010</v>
      </c>
      <c r="B19" s="29" t="s">
        <v>17</v>
      </c>
      <c r="C19" s="7">
        <v>117447.03601254347</v>
      </c>
      <c r="D19" s="8">
        <v>14.362967230449645</v>
      </c>
      <c r="E19" s="9">
        <v>117447.03601254347</v>
      </c>
      <c r="F19" s="8">
        <v>14.109136359682353</v>
      </c>
      <c r="G19" s="48">
        <v>147.98477452453537</v>
      </c>
      <c r="H19" s="49"/>
      <c r="I19" s="48">
        <v>50.74656410195692</v>
      </c>
      <c r="J19" s="49"/>
      <c r="K19" s="7">
        <v>117447.03601254347</v>
      </c>
      <c r="L19" s="8">
        <v>12.443264849566329</v>
      </c>
    </row>
    <row r="20" spans="1:12" ht="21" customHeight="1" x14ac:dyDescent="0.25">
      <c r="A20" s="34">
        <v>2010</v>
      </c>
      <c r="B20" s="31" t="s">
        <v>18</v>
      </c>
      <c r="C20" s="7">
        <v>113559.2365336731</v>
      </c>
      <c r="D20" s="8">
        <v>13.887516010824056</v>
      </c>
      <c r="E20" s="9">
        <v>113559.2365336731</v>
      </c>
      <c r="F20" s="8">
        <v>13.642087595841046</v>
      </c>
      <c r="G20" s="48">
        <v>143.0860972244476</v>
      </c>
      <c r="H20" s="49"/>
      <c r="I20" s="48">
        <v>49.066722088328085</v>
      </c>
      <c r="J20" s="49"/>
      <c r="K20" s="7">
        <v>113559.2365336731</v>
      </c>
      <c r="L20" s="8">
        <v>12.031360724608906</v>
      </c>
    </row>
    <row r="21" spans="1:12" ht="21" customHeight="1" x14ac:dyDescent="0.25">
      <c r="A21" s="35">
        <v>2010</v>
      </c>
      <c r="B21" s="31" t="s">
        <v>19</v>
      </c>
      <c r="C21" s="7">
        <v>3887.7994788703672</v>
      </c>
      <c r="D21" s="8">
        <v>0.47545121962558917</v>
      </c>
      <c r="E21" s="9">
        <v>3887.7994788703672</v>
      </c>
      <c r="F21" s="8">
        <v>0.46704876384130795</v>
      </c>
      <c r="G21" s="48">
        <v>4.898677300087769</v>
      </c>
      <c r="H21" s="49"/>
      <c r="I21" s="48">
        <v>1.6798420136288392</v>
      </c>
      <c r="J21" s="49"/>
      <c r="K21" s="7">
        <v>3887.7994788703672</v>
      </c>
      <c r="L21" s="8">
        <v>0.41190412495742529</v>
      </c>
    </row>
    <row r="22" spans="1:12" ht="21.95" customHeight="1" x14ac:dyDescent="0.25">
      <c r="A22" s="36">
        <v>2010</v>
      </c>
      <c r="B22" s="32" t="s">
        <v>20</v>
      </c>
      <c r="C22" s="12">
        <v>817707.33113944938</v>
      </c>
      <c r="D22" s="13">
        <v>100</v>
      </c>
      <c r="E22" s="12">
        <v>832418.32113944937</v>
      </c>
      <c r="F22" s="14">
        <v>100</v>
      </c>
      <c r="G22" s="50">
        <v>1048.8577808873558</v>
      </c>
      <c r="H22" s="51"/>
      <c r="I22" s="50">
        <v>359.67165394310081</v>
      </c>
      <c r="J22" s="51"/>
      <c r="K22" s="12">
        <v>943860.29255526699</v>
      </c>
      <c r="L22" s="14">
        <v>100</v>
      </c>
    </row>
    <row r="23" spans="1:12" ht="27" customHeight="1" x14ac:dyDescent="0.25">
      <c r="A23" s="36">
        <v>2010</v>
      </c>
      <c r="B23" s="32" t="s">
        <v>21</v>
      </c>
      <c r="C23" s="15">
        <v>698448.65113944933</v>
      </c>
      <c r="D23" s="16" t="s">
        <v>3</v>
      </c>
      <c r="E23" s="15">
        <v>713159.64113944932</v>
      </c>
      <c r="F23" s="17" t="s">
        <v>3</v>
      </c>
      <c r="G23" s="50">
        <v>898.59031165970453</v>
      </c>
      <c r="H23" s="51"/>
      <c r="I23" s="50">
        <v>308.14231395457682</v>
      </c>
      <c r="J23" s="51"/>
      <c r="K23" s="15">
        <v>824601.61255526706</v>
      </c>
      <c r="L23" s="18" t="s">
        <v>3</v>
      </c>
    </row>
    <row r="24" spans="1:12" s="22" customFormat="1" ht="3" customHeight="1" x14ac:dyDescent="0.25">
      <c r="A24" s="19"/>
      <c r="B24" s="20"/>
      <c r="C24" s="9"/>
      <c r="D24" s="21"/>
      <c r="E24" s="9"/>
      <c r="F24" s="21"/>
      <c r="G24" s="9"/>
      <c r="H24" s="9"/>
      <c r="I24" s="9"/>
      <c r="J24" s="9"/>
      <c r="K24" s="9"/>
      <c r="L24" s="21"/>
    </row>
    <row r="25" spans="1:12" s="2" customFormat="1" ht="13.5" customHeight="1" x14ac:dyDescent="0.25">
      <c r="A25" s="1"/>
      <c r="B25" s="37" t="s">
        <v>28</v>
      </c>
      <c r="C25" s="38"/>
      <c r="D25" s="38"/>
      <c r="E25" s="38"/>
      <c r="F25" s="38"/>
      <c r="G25" s="39"/>
      <c r="H25" s="39"/>
      <c r="I25" s="40"/>
      <c r="J25" s="40"/>
      <c r="K25" s="40"/>
      <c r="L25" s="40"/>
    </row>
    <row r="26" spans="1:12" s="2" customFormat="1" ht="27" customHeight="1" x14ac:dyDescent="0.25">
      <c r="A26" s="1"/>
      <c r="B26" s="40"/>
      <c r="C26" s="40"/>
      <c r="D26" s="40"/>
      <c r="E26" s="40"/>
      <c r="F26" s="40"/>
      <c r="G26" s="40"/>
      <c r="H26" s="40"/>
      <c r="I26" s="40"/>
      <c r="J26" s="40"/>
      <c r="K26" s="40"/>
      <c r="L26" s="40"/>
    </row>
    <row r="27" spans="1:12" s="2" customFormat="1" ht="13.5" customHeight="1" x14ac:dyDescent="0.25">
      <c r="A27" s="1"/>
      <c r="B27" s="40"/>
      <c r="C27" s="40"/>
      <c r="D27" s="40"/>
      <c r="E27" s="40"/>
      <c r="F27" s="40"/>
      <c r="G27" s="40"/>
      <c r="H27" s="40"/>
      <c r="I27" s="40"/>
      <c r="J27" s="40"/>
      <c r="K27" s="40"/>
      <c r="L27" s="40"/>
    </row>
    <row r="28" spans="1:12" s="2" customFormat="1" ht="18" customHeight="1" x14ac:dyDescent="0.25">
      <c r="A28" s="1"/>
      <c r="B28" s="41"/>
      <c r="C28" s="41"/>
      <c r="D28" s="41"/>
      <c r="E28" s="41"/>
      <c r="F28" s="41"/>
      <c r="G28" s="41"/>
      <c r="H28" s="41"/>
      <c r="I28" s="41"/>
      <c r="J28" s="41"/>
      <c r="K28" s="41"/>
      <c r="L28" s="41"/>
    </row>
    <row r="29" spans="1:12" ht="51.75" customHeight="1" x14ac:dyDescent="0.25">
      <c r="A29" s="69" t="s">
        <v>2</v>
      </c>
      <c r="B29" s="72" t="s">
        <v>1</v>
      </c>
      <c r="C29" s="43" t="s">
        <v>29</v>
      </c>
      <c r="D29" s="75"/>
      <c r="E29" s="43" t="s">
        <v>27</v>
      </c>
      <c r="F29" s="44"/>
      <c r="G29" s="45"/>
      <c r="H29" s="45"/>
      <c r="I29" s="46"/>
      <c r="J29" s="47"/>
      <c r="K29" s="43" t="s">
        <v>30</v>
      </c>
      <c r="L29" s="52"/>
    </row>
    <row r="30" spans="1:12" ht="27" customHeight="1" x14ac:dyDescent="0.25">
      <c r="A30" s="70"/>
      <c r="B30" s="73"/>
      <c r="C30" s="53" t="s">
        <v>22</v>
      </c>
      <c r="D30" s="55" t="s">
        <v>23</v>
      </c>
      <c r="E30" s="57" t="s">
        <v>22</v>
      </c>
      <c r="F30" s="58" t="s">
        <v>23</v>
      </c>
      <c r="G30" s="53" t="s">
        <v>24</v>
      </c>
      <c r="H30" s="60"/>
      <c r="I30" s="63" t="s">
        <v>25</v>
      </c>
      <c r="J30" s="60"/>
      <c r="K30" s="53" t="s">
        <v>22</v>
      </c>
      <c r="L30" s="65" t="s">
        <v>26</v>
      </c>
    </row>
    <row r="31" spans="1:12" ht="21" customHeight="1" x14ac:dyDescent="0.25">
      <c r="A31" s="71"/>
      <c r="B31" s="74"/>
      <c r="C31" s="54"/>
      <c r="D31" s="56"/>
      <c r="E31" s="57"/>
      <c r="F31" s="59"/>
      <c r="G31" s="61"/>
      <c r="H31" s="62"/>
      <c r="I31" s="64"/>
      <c r="J31" s="62"/>
      <c r="K31" s="54"/>
      <c r="L31" s="54"/>
    </row>
    <row r="32" spans="1:12" ht="21.95" customHeight="1" x14ac:dyDescent="0.25">
      <c r="A32" s="6">
        <v>2011</v>
      </c>
      <c r="B32" s="30" t="s">
        <v>4</v>
      </c>
      <c r="C32" s="7">
        <v>352390.38654453651</v>
      </c>
      <c r="D32" s="8">
        <v>42.037097096211021</v>
      </c>
      <c r="E32" s="7">
        <v>367703.51654453651</v>
      </c>
      <c r="F32" s="8">
        <v>43.076923872461101</v>
      </c>
      <c r="G32" s="67">
        <v>456.36677257766632</v>
      </c>
      <c r="H32" s="68"/>
      <c r="I32" s="67">
        <v>158.44145622401231</v>
      </c>
      <c r="J32" s="68"/>
      <c r="K32" s="7">
        <v>367703.51654453651</v>
      </c>
      <c r="L32" s="8">
        <v>36.531239439041464</v>
      </c>
    </row>
    <row r="33" spans="1:12" s="10" customFormat="1" ht="21" customHeight="1" x14ac:dyDescent="0.25">
      <c r="A33" s="6">
        <v>2011</v>
      </c>
      <c r="B33" s="31" t="s">
        <v>5</v>
      </c>
      <c r="C33" s="7">
        <v>316331.74605398427</v>
      </c>
      <c r="D33" s="8">
        <v>37.735616041854456</v>
      </c>
      <c r="E33" s="7">
        <v>331644.87605398428</v>
      </c>
      <c r="F33" s="8">
        <v>38.852609332440039</v>
      </c>
      <c r="G33" s="48">
        <v>411.61341928136051</v>
      </c>
      <c r="H33" s="49"/>
      <c r="I33" s="48">
        <v>142.90398309220657</v>
      </c>
      <c r="J33" s="49"/>
      <c r="K33" s="7">
        <v>331644.87605398428</v>
      </c>
      <c r="L33" s="23">
        <v>32.948823796173578</v>
      </c>
    </row>
    <row r="34" spans="1:12" ht="21" customHeight="1" x14ac:dyDescent="0.25">
      <c r="A34" s="26">
        <v>2011</v>
      </c>
      <c r="B34" s="31" t="s">
        <v>6</v>
      </c>
      <c r="C34" s="7">
        <v>36058.64049055225</v>
      </c>
      <c r="D34" s="8">
        <v>4.3014810543565671</v>
      </c>
      <c r="E34" s="7">
        <v>36058.64049055225</v>
      </c>
      <c r="F34" s="8">
        <v>4.2243145400210675</v>
      </c>
      <c r="G34" s="48">
        <v>44.75335329630586</v>
      </c>
      <c r="H34" s="49"/>
      <c r="I34" s="48">
        <v>15.537473131805763</v>
      </c>
      <c r="J34" s="49"/>
      <c r="K34" s="7">
        <v>36058.64049055225</v>
      </c>
      <c r="L34" s="23">
        <v>3.5824156428678906</v>
      </c>
    </row>
    <row r="35" spans="1:12" ht="21.95" customHeight="1" x14ac:dyDescent="0.25">
      <c r="A35" s="26">
        <v>2011</v>
      </c>
      <c r="B35" s="29" t="s">
        <v>7</v>
      </c>
      <c r="C35" s="7">
        <v>485893.91681260214</v>
      </c>
      <c r="D35" s="8">
        <v>57.962902903788979</v>
      </c>
      <c r="E35" s="7">
        <v>485893.91681260214</v>
      </c>
      <c r="F35" s="8">
        <v>56.923076127538891</v>
      </c>
      <c r="G35" s="48">
        <v>603.05607276951423</v>
      </c>
      <c r="H35" s="66"/>
      <c r="I35" s="48">
        <v>209.36906036049078</v>
      </c>
      <c r="J35" s="66"/>
      <c r="K35" s="7">
        <v>638841.90099628316</v>
      </c>
      <c r="L35" s="8">
        <v>63.468760560958543</v>
      </c>
    </row>
    <row r="36" spans="1:12" ht="21.95" customHeight="1" x14ac:dyDescent="0.25">
      <c r="A36" s="26">
        <v>2011</v>
      </c>
      <c r="B36" s="29" t="s">
        <v>8</v>
      </c>
      <c r="C36" s="7">
        <v>52902.993446629771</v>
      </c>
      <c r="D36" s="8">
        <v>6.3108653275225688</v>
      </c>
      <c r="E36" s="7">
        <v>52902.993446629771</v>
      </c>
      <c r="F36" s="8">
        <v>6.1976514196587988</v>
      </c>
      <c r="G36" s="48">
        <v>65.659335014849177</v>
      </c>
      <c r="H36" s="49"/>
      <c r="I36" s="48">
        <v>22.795613702753819</v>
      </c>
      <c r="J36" s="49"/>
      <c r="K36" s="7">
        <v>52902.993446629771</v>
      </c>
      <c r="L36" s="8">
        <v>5.2558973022679654</v>
      </c>
    </row>
    <row r="37" spans="1:12" ht="21.95" customHeight="1" x14ac:dyDescent="0.25">
      <c r="A37" s="26">
        <v>2011</v>
      </c>
      <c r="B37" s="29" t="s">
        <v>9</v>
      </c>
      <c r="C37" s="7">
        <v>432990.92336597235</v>
      </c>
      <c r="D37" s="8">
        <v>51.652037576266409</v>
      </c>
      <c r="E37" s="7">
        <v>432990.92336597235</v>
      </c>
      <c r="F37" s="8">
        <v>50.725424707880094</v>
      </c>
      <c r="G37" s="48">
        <v>537.39673775466508</v>
      </c>
      <c r="H37" s="49"/>
      <c r="I37" s="48">
        <v>186.57344665773695</v>
      </c>
      <c r="J37" s="49"/>
      <c r="K37" s="7">
        <v>585938.90754965344</v>
      </c>
      <c r="L37" s="8">
        <v>58.212863258690575</v>
      </c>
    </row>
    <row r="38" spans="1:12" ht="27" customHeight="1" x14ac:dyDescent="0.25">
      <c r="A38" s="26">
        <v>2011</v>
      </c>
      <c r="B38" s="29" t="s">
        <v>10</v>
      </c>
      <c r="C38" s="7">
        <v>303180.87336597242</v>
      </c>
      <c r="D38" s="8">
        <v>36.166831724249363</v>
      </c>
      <c r="E38" s="7">
        <v>303180.87336597242</v>
      </c>
      <c r="F38" s="8">
        <v>35.518016048101664</v>
      </c>
      <c r="G38" s="48">
        <v>376.28597622766694</v>
      </c>
      <c r="H38" s="49"/>
      <c r="I38" s="48">
        <v>130.63899830708945</v>
      </c>
      <c r="J38" s="49"/>
      <c r="K38" s="7">
        <v>456128.85754965339</v>
      </c>
      <c r="L38" s="8">
        <v>45.316271834415801</v>
      </c>
    </row>
    <row r="39" spans="1:12" ht="21" customHeight="1" x14ac:dyDescent="0.25">
      <c r="A39" s="26">
        <v>2011</v>
      </c>
      <c r="B39" s="29" t="s">
        <v>11</v>
      </c>
      <c r="C39" s="7">
        <v>552731.56215138105</v>
      </c>
      <c r="D39" s="8">
        <v>65.936050566355163</v>
      </c>
      <c r="E39" s="7">
        <v>552731.56215138105</v>
      </c>
      <c r="F39" s="8">
        <v>64.753189331594712</v>
      </c>
      <c r="G39" s="48">
        <v>686.0100808698279</v>
      </c>
      <c r="H39" s="49"/>
      <c r="I39" s="48">
        <v>238.1690401854799</v>
      </c>
      <c r="J39" s="49"/>
      <c r="K39" s="7">
        <v>705679.54633506213</v>
      </c>
      <c r="L39" s="8">
        <v>70.109061552251688</v>
      </c>
    </row>
    <row r="40" spans="1:12" ht="21" customHeight="1" x14ac:dyDescent="0.25">
      <c r="A40" s="26">
        <v>2011</v>
      </c>
      <c r="B40" s="31" t="s">
        <v>12</v>
      </c>
      <c r="C40" s="7">
        <v>103710.36270761221</v>
      </c>
      <c r="D40" s="8">
        <v>12.371740982417982</v>
      </c>
      <c r="E40" s="7">
        <v>103710.36270761221</v>
      </c>
      <c r="F40" s="8">
        <v>12.149797861941389</v>
      </c>
      <c r="G40" s="48">
        <v>128.71773421291039</v>
      </c>
      <c r="H40" s="49"/>
      <c r="I40" s="48">
        <v>44.688234279979532</v>
      </c>
      <c r="J40" s="49"/>
      <c r="K40" s="7">
        <v>103710.36270761221</v>
      </c>
      <c r="L40" s="8">
        <v>10.303594939709345</v>
      </c>
    </row>
    <row r="41" spans="1:12" ht="21" customHeight="1" x14ac:dyDescent="0.25">
      <c r="A41" s="26">
        <v>2011</v>
      </c>
      <c r="B41" s="31" t="s">
        <v>13</v>
      </c>
      <c r="C41" s="7">
        <v>130175.35378110938</v>
      </c>
      <c r="D41" s="8">
        <v>15.528783404363722</v>
      </c>
      <c r="E41" s="7">
        <v>130175.35378110938</v>
      </c>
      <c r="F41" s="8">
        <v>15.250204451662755</v>
      </c>
      <c r="G41" s="48">
        <v>161.56414992306796</v>
      </c>
      <c r="H41" s="49"/>
      <c r="I41" s="48">
        <v>56.091855773853673</v>
      </c>
      <c r="J41" s="49"/>
      <c r="K41" s="7">
        <v>130175.35378110938</v>
      </c>
      <c r="L41" s="8">
        <v>12.932884250683127</v>
      </c>
    </row>
    <row r="42" spans="1:12" ht="21" customHeight="1" x14ac:dyDescent="0.25">
      <c r="A42" s="26">
        <v>2011</v>
      </c>
      <c r="B42" s="31" t="s">
        <v>14</v>
      </c>
      <c r="C42" s="7">
        <v>136105.78698760766</v>
      </c>
      <c r="D42" s="8">
        <v>16.236232319099241</v>
      </c>
      <c r="E42" s="7">
        <v>136105.78698760766</v>
      </c>
      <c r="F42" s="8">
        <v>15.944962070974508</v>
      </c>
      <c r="G42" s="48">
        <v>168.92457086184689</v>
      </c>
      <c r="H42" s="49"/>
      <c r="I42" s="48">
        <v>58.647247362454422</v>
      </c>
      <c r="J42" s="49"/>
      <c r="K42" s="7">
        <v>289053.7711712888</v>
      </c>
      <c r="L42" s="8">
        <v>28.717409680081964</v>
      </c>
    </row>
    <row r="43" spans="1:12" ht="21" customHeight="1" x14ac:dyDescent="0.25">
      <c r="A43" s="26">
        <v>2011</v>
      </c>
      <c r="B43" s="31" t="s">
        <v>15</v>
      </c>
      <c r="C43" s="7">
        <v>129810.05</v>
      </c>
      <c r="D43" s="8">
        <v>15.485205852017051</v>
      </c>
      <c r="E43" s="7">
        <v>129810.05</v>
      </c>
      <c r="F43" s="8">
        <v>15.207408659778441</v>
      </c>
      <c r="G43" s="48">
        <v>161.11076152699832</v>
      </c>
      <c r="H43" s="49"/>
      <c r="I43" s="48">
        <v>55.934448350647536</v>
      </c>
      <c r="J43" s="49"/>
      <c r="K43" s="7">
        <v>129810.05</v>
      </c>
      <c r="L43" s="8">
        <v>12.896591424274767</v>
      </c>
    </row>
    <row r="44" spans="1:12" ht="21" customHeight="1" x14ac:dyDescent="0.25">
      <c r="A44" s="26">
        <v>2011</v>
      </c>
      <c r="B44" s="31" t="s">
        <v>16</v>
      </c>
      <c r="C44" s="7">
        <v>52930.008675051751</v>
      </c>
      <c r="D44" s="8">
        <v>6.314088008457162</v>
      </c>
      <c r="E44" s="7">
        <v>52930.008675051751</v>
      </c>
      <c r="F44" s="8">
        <v>6.2008162872376209</v>
      </c>
      <c r="G44" s="48">
        <v>65.69286434500421</v>
      </c>
      <c r="H44" s="49"/>
      <c r="I44" s="48">
        <v>22.807254418544701</v>
      </c>
      <c r="J44" s="49"/>
      <c r="K44" s="7">
        <v>52930.008675051751</v>
      </c>
      <c r="L44" s="8">
        <v>5.2585812575024926</v>
      </c>
    </row>
    <row r="45" spans="1:12" ht="21" customHeight="1" x14ac:dyDescent="0.25">
      <c r="A45" s="26">
        <v>2011</v>
      </c>
      <c r="B45" s="29" t="s">
        <v>17</v>
      </c>
      <c r="C45" s="7">
        <v>119740.63878540866</v>
      </c>
      <c r="D45" s="8">
        <v>14.284012990088749</v>
      </c>
      <c r="E45" s="7">
        <v>119740.63878540866</v>
      </c>
      <c r="F45" s="8">
        <v>14.027764623714619</v>
      </c>
      <c r="G45" s="48">
        <v>148.61334311516265</v>
      </c>
      <c r="H45" s="49"/>
      <c r="I45" s="48">
        <v>51.595593527742921</v>
      </c>
      <c r="J45" s="49"/>
      <c r="K45" s="7">
        <v>119740.63878540866</v>
      </c>
      <c r="L45" s="8">
        <v>11.896198293561122</v>
      </c>
    </row>
    <row r="46" spans="1:12" ht="21" customHeight="1" x14ac:dyDescent="0.25">
      <c r="A46" s="26">
        <v>2011</v>
      </c>
      <c r="B46" s="31" t="s">
        <v>18</v>
      </c>
      <c r="C46" s="7">
        <v>115669.79084003001</v>
      </c>
      <c r="D46" s="8">
        <v>13.798396364669923</v>
      </c>
      <c r="E46" s="7">
        <v>115669.79084003001</v>
      </c>
      <c r="F46" s="8">
        <v>13.55085972846812</v>
      </c>
      <c r="G46" s="48">
        <v>143.56090370434219</v>
      </c>
      <c r="H46" s="49"/>
      <c r="I46" s="48">
        <v>49.84148716891999</v>
      </c>
      <c r="J46" s="49"/>
      <c r="K46" s="7">
        <v>115669.79084003001</v>
      </c>
      <c r="L46" s="8">
        <v>11.491760711864659</v>
      </c>
    </row>
    <row r="47" spans="1:12" ht="21" customHeight="1" x14ac:dyDescent="0.25">
      <c r="A47" s="6">
        <v>2011</v>
      </c>
      <c r="B47" s="31" t="s">
        <v>19</v>
      </c>
      <c r="C47" s="7">
        <v>4070.847945378654</v>
      </c>
      <c r="D47" s="8">
        <v>0.48561662541882639</v>
      </c>
      <c r="E47" s="7">
        <v>4070.847945378654</v>
      </c>
      <c r="F47" s="8">
        <v>0.47690489524649754</v>
      </c>
      <c r="G47" s="48">
        <v>5.052439410820436</v>
      </c>
      <c r="H47" s="49"/>
      <c r="I47" s="48">
        <v>1.754106358822926</v>
      </c>
      <c r="J47" s="49"/>
      <c r="K47" s="7">
        <v>4070.847945378654</v>
      </c>
      <c r="L47" s="8">
        <v>0.40443758169646266</v>
      </c>
    </row>
    <row r="48" spans="1:12" ht="21" customHeight="1" x14ac:dyDescent="0.25">
      <c r="A48" s="11">
        <v>2011</v>
      </c>
      <c r="B48" s="32" t="s">
        <v>20</v>
      </c>
      <c r="C48" s="12">
        <v>838284.30335713865</v>
      </c>
      <c r="D48" s="14">
        <v>100</v>
      </c>
      <c r="E48" s="12">
        <v>853597.43335713865</v>
      </c>
      <c r="F48" s="14">
        <v>100</v>
      </c>
      <c r="G48" s="50">
        <v>1059.4228453471806</v>
      </c>
      <c r="H48" s="51"/>
      <c r="I48" s="50">
        <v>367.81051658450309</v>
      </c>
      <c r="J48" s="51"/>
      <c r="K48" s="12">
        <v>1006545.4175408197</v>
      </c>
      <c r="L48" s="14">
        <v>100</v>
      </c>
    </row>
    <row r="49" spans="1:12" ht="27" customHeight="1" x14ac:dyDescent="0.25">
      <c r="A49" s="11">
        <v>2011</v>
      </c>
      <c r="B49" s="32" t="s">
        <v>21</v>
      </c>
      <c r="C49" s="15">
        <v>708474.25335713872</v>
      </c>
      <c r="D49" s="17" t="s">
        <v>3</v>
      </c>
      <c r="E49" s="15">
        <v>723787.38335713872</v>
      </c>
      <c r="F49" s="17" t="s">
        <v>3</v>
      </c>
      <c r="G49" s="50">
        <v>898.31208382018247</v>
      </c>
      <c r="H49" s="51"/>
      <c r="I49" s="50">
        <v>311.87606823385562</v>
      </c>
      <c r="J49" s="51"/>
      <c r="K49" s="15">
        <v>876735.36754081969</v>
      </c>
      <c r="L49" s="18" t="s">
        <v>3</v>
      </c>
    </row>
    <row r="50" spans="1:12" s="22" customFormat="1" ht="3" customHeight="1" x14ac:dyDescent="0.25">
      <c r="A50" s="19"/>
      <c r="B50" s="20"/>
      <c r="C50" s="9"/>
      <c r="D50" s="21"/>
      <c r="E50" s="9"/>
      <c r="F50" s="21"/>
      <c r="G50" s="9"/>
      <c r="H50" s="9"/>
      <c r="I50" s="9"/>
      <c r="J50" s="9"/>
      <c r="K50" s="9"/>
      <c r="L50" s="21"/>
    </row>
    <row r="51" spans="1:12" s="27" customFormat="1" ht="13.5" customHeight="1" x14ac:dyDescent="0.25">
      <c r="A51" s="28"/>
      <c r="B51" s="37" t="s">
        <v>28</v>
      </c>
      <c r="C51" s="38"/>
      <c r="D51" s="38"/>
      <c r="E51" s="38"/>
      <c r="F51" s="38"/>
      <c r="G51" s="39"/>
      <c r="H51" s="39"/>
      <c r="I51" s="40"/>
      <c r="J51" s="40"/>
      <c r="K51" s="40"/>
      <c r="L51" s="40"/>
    </row>
    <row r="52" spans="1:12" s="27" customFormat="1" ht="27" customHeight="1" x14ac:dyDescent="0.25">
      <c r="A52" s="28"/>
      <c r="B52" s="40"/>
      <c r="C52" s="40"/>
      <c r="D52" s="40"/>
      <c r="E52" s="40"/>
      <c r="F52" s="40"/>
      <c r="G52" s="40"/>
      <c r="H52" s="40"/>
      <c r="I52" s="40"/>
      <c r="J52" s="40"/>
      <c r="K52" s="40"/>
      <c r="L52" s="40"/>
    </row>
    <row r="53" spans="1:12" s="27" customFormat="1" ht="13.5" customHeight="1" x14ac:dyDescent="0.25">
      <c r="A53" s="28"/>
      <c r="B53" s="40"/>
      <c r="C53" s="40"/>
      <c r="D53" s="40"/>
      <c r="E53" s="40"/>
      <c r="F53" s="40"/>
      <c r="G53" s="40"/>
      <c r="H53" s="40"/>
      <c r="I53" s="40"/>
      <c r="J53" s="40"/>
      <c r="K53" s="40"/>
      <c r="L53" s="40"/>
    </row>
    <row r="54" spans="1:12" s="27" customFormat="1" ht="18" customHeight="1" x14ac:dyDescent="0.25">
      <c r="A54" s="28"/>
      <c r="B54" s="41"/>
      <c r="C54" s="41"/>
      <c r="D54" s="41"/>
      <c r="E54" s="41"/>
      <c r="F54" s="41"/>
      <c r="G54" s="41"/>
      <c r="H54" s="41"/>
      <c r="I54" s="41"/>
      <c r="J54" s="41"/>
      <c r="K54" s="41"/>
      <c r="L54" s="41"/>
    </row>
    <row r="55" spans="1:12" ht="51.75" customHeight="1" x14ac:dyDescent="0.25">
      <c r="A55" s="69" t="s">
        <v>2</v>
      </c>
      <c r="B55" s="72" t="s">
        <v>1</v>
      </c>
      <c r="C55" s="43" t="s">
        <v>29</v>
      </c>
      <c r="D55" s="75"/>
      <c r="E55" s="43" t="s">
        <v>27</v>
      </c>
      <c r="F55" s="44"/>
      <c r="G55" s="45"/>
      <c r="H55" s="45"/>
      <c r="I55" s="46"/>
      <c r="J55" s="47"/>
      <c r="K55" s="43" t="s">
        <v>30</v>
      </c>
      <c r="L55" s="52"/>
    </row>
    <row r="56" spans="1:12" ht="27" customHeight="1" x14ac:dyDescent="0.25">
      <c r="A56" s="70"/>
      <c r="B56" s="73"/>
      <c r="C56" s="53" t="s">
        <v>22</v>
      </c>
      <c r="D56" s="55" t="s">
        <v>23</v>
      </c>
      <c r="E56" s="57" t="s">
        <v>22</v>
      </c>
      <c r="F56" s="58" t="s">
        <v>23</v>
      </c>
      <c r="G56" s="53" t="s">
        <v>24</v>
      </c>
      <c r="H56" s="60"/>
      <c r="I56" s="63" t="s">
        <v>25</v>
      </c>
      <c r="J56" s="60"/>
      <c r="K56" s="53" t="s">
        <v>22</v>
      </c>
      <c r="L56" s="65" t="s">
        <v>26</v>
      </c>
    </row>
    <row r="57" spans="1:12" ht="21" customHeight="1" x14ac:dyDescent="0.25">
      <c r="A57" s="71"/>
      <c r="B57" s="74"/>
      <c r="C57" s="54"/>
      <c r="D57" s="56"/>
      <c r="E57" s="57"/>
      <c r="F57" s="59"/>
      <c r="G57" s="61"/>
      <c r="H57" s="62"/>
      <c r="I57" s="64"/>
      <c r="J57" s="62"/>
      <c r="K57" s="54"/>
      <c r="L57" s="54"/>
    </row>
    <row r="58" spans="1:12" ht="21.95" customHeight="1" x14ac:dyDescent="0.25">
      <c r="A58" s="6">
        <v>2012</v>
      </c>
      <c r="B58" s="30" t="s">
        <v>4</v>
      </c>
      <c r="C58" s="7">
        <v>375850.89763937</v>
      </c>
      <c r="D58" s="8">
        <v>41.388452505231868</v>
      </c>
      <c r="E58" s="7">
        <v>391691.10332109005</v>
      </c>
      <c r="F58" s="8">
        <v>42.393293761393657</v>
      </c>
      <c r="G58" s="67">
        <v>478.49760229152668</v>
      </c>
      <c r="H58" s="68"/>
      <c r="I58" s="67">
        <v>168.11241620630631</v>
      </c>
      <c r="J58" s="68"/>
      <c r="K58" s="7">
        <v>391691.10332109005</v>
      </c>
      <c r="L58" s="8">
        <v>36.401288442839267</v>
      </c>
    </row>
    <row r="59" spans="1:12" s="10" customFormat="1" ht="21" customHeight="1" x14ac:dyDescent="0.25">
      <c r="A59" s="6">
        <v>2012</v>
      </c>
      <c r="B59" s="31" t="s">
        <v>5</v>
      </c>
      <c r="C59" s="7">
        <v>339343.22720374464</v>
      </c>
      <c r="D59" s="8">
        <v>37.368251959239451</v>
      </c>
      <c r="E59" s="7">
        <v>355183.43288546469</v>
      </c>
      <c r="F59" s="8">
        <v>38.442015868689275</v>
      </c>
      <c r="G59" s="48">
        <v>433.89910970239106</v>
      </c>
      <c r="H59" s="49"/>
      <c r="I59" s="48">
        <v>152.44345504033015</v>
      </c>
      <c r="J59" s="49"/>
      <c r="K59" s="7">
        <v>355183.43288546469</v>
      </c>
      <c r="L59" s="8">
        <v>33.008496953230363</v>
      </c>
    </row>
    <row r="60" spans="1:12" ht="21" customHeight="1" x14ac:dyDescent="0.25">
      <c r="A60" s="6">
        <v>2012</v>
      </c>
      <c r="B60" s="31" t="s">
        <v>6</v>
      </c>
      <c r="C60" s="7">
        <v>36507.670435625347</v>
      </c>
      <c r="D60" s="8">
        <v>4.0202005459924228</v>
      </c>
      <c r="E60" s="7">
        <v>36507.670435625347</v>
      </c>
      <c r="F60" s="8">
        <v>3.9512778927043835</v>
      </c>
      <c r="G60" s="48">
        <v>44.59849258913561</v>
      </c>
      <c r="H60" s="49"/>
      <c r="I60" s="48">
        <v>15.668961165976151</v>
      </c>
      <c r="J60" s="49"/>
      <c r="K60" s="7">
        <v>36507.670435625347</v>
      </c>
      <c r="L60" s="8">
        <v>3.3927914896088978</v>
      </c>
    </row>
    <row r="61" spans="1:12" ht="21" customHeight="1" x14ac:dyDescent="0.25">
      <c r="A61" s="26">
        <v>2012</v>
      </c>
      <c r="B61" s="29" t="s">
        <v>7</v>
      </c>
      <c r="C61" s="7">
        <v>532254.80549572327</v>
      </c>
      <c r="D61" s="8">
        <v>58.611547494768139</v>
      </c>
      <c r="E61" s="7">
        <v>532254.80549572327</v>
      </c>
      <c r="F61" s="8">
        <v>57.606706238606343</v>
      </c>
      <c r="G61" s="48">
        <v>650.2130022316835</v>
      </c>
      <c r="H61" s="66"/>
      <c r="I61" s="48">
        <v>228.44185285452664</v>
      </c>
      <c r="J61" s="66"/>
      <c r="K61" s="7">
        <v>684345.268128125</v>
      </c>
      <c r="L61" s="8">
        <v>63.598711557160748</v>
      </c>
    </row>
    <row r="62" spans="1:12" ht="21" customHeight="1" x14ac:dyDescent="0.25">
      <c r="A62" s="26">
        <v>2012</v>
      </c>
      <c r="B62" s="29" t="s">
        <v>8</v>
      </c>
      <c r="C62" s="7">
        <v>61610.867846875415</v>
      </c>
      <c r="D62" s="8">
        <v>6.7845480580260107</v>
      </c>
      <c r="E62" s="7">
        <v>61610.867846875415</v>
      </c>
      <c r="F62" s="8">
        <v>6.6682332005531659</v>
      </c>
      <c r="G62" s="48">
        <v>75.26505526898103</v>
      </c>
      <c r="H62" s="49"/>
      <c r="I62" s="48">
        <v>26.443163427725388</v>
      </c>
      <c r="J62" s="49"/>
      <c r="K62" s="7">
        <v>61610.867846875415</v>
      </c>
      <c r="L62" s="8">
        <v>5.7257235425878195</v>
      </c>
    </row>
    <row r="63" spans="1:12" ht="21" customHeight="1" x14ac:dyDescent="0.25">
      <c r="A63" s="26">
        <v>2012</v>
      </c>
      <c r="B63" s="29" t="s">
        <v>9</v>
      </c>
      <c r="C63" s="7">
        <v>470643.93764884787</v>
      </c>
      <c r="D63" s="8">
        <v>51.826999436742128</v>
      </c>
      <c r="E63" s="7">
        <v>470643.93764884787</v>
      </c>
      <c r="F63" s="8">
        <v>50.938473038053175</v>
      </c>
      <c r="G63" s="48">
        <v>574.94794696270242</v>
      </c>
      <c r="H63" s="49"/>
      <c r="I63" s="48">
        <v>201.99868942680126</v>
      </c>
      <c r="J63" s="49"/>
      <c r="K63" s="7">
        <v>622734.40028124955</v>
      </c>
      <c r="L63" s="8">
        <v>57.872988014572925</v>
      </c>
    </row>
    <row r="64" spans="1:12" ht="27" customHeight="1" x14ac:dyDescent="0.25">
      <c r="A64" s="26">
        <v>2012</v>
      </c>
      <c r="B64" s="29" t="s">
        <v>10</v>
      </c>
      <c r="C64" s="7">
        <v>324570.25764884788</v>
      </c>
      <c r="D64" s="8">
        <v>35.741462313067714</v>
      </c>
      <c r="E64" s="7">
        <v>324570.25764884788</v>
      </c>
      <c r="F64" s="8">
        <v>35.128707703731934</v>
      </c>
      <c r="G64" s="48">
        <v>396.50144908398408</v>
      </c>
      <c r="H64" s="49"/>
      <c r="I64" s="48">
        <v>139.30439006505065</v>
      </c>
      <c r="J64" s="49"/>
      <c r="K64" s="7">
        <v>476660.72028124967</v>
      </c>
      <c r="L64" s="8">
        <v>44.297826070626122</v>
      </c>
    </row>
    <row r="65" spans="1:12" ht="21" customHeight="1" x14ac:dyDescent="0.25">
      <c r="A65" s="26">
        <v>2012</v>
      </c>
      <c r="B65" s="29" t="s">
        <v>11</v>
      </c>
      <c r="C65" s="7">
        <v>594370.98951817222</v>
      </c>
      <c r="D65" s="8">
        <v>65.451740636161531</v>
      </c>
      <c r="E65" s="7">
        <v>594370.98951817222</v>
      </c>
      <c r="F65" s="8">
        <v>64.329630538579025</v>
      </c>
      <c r="G65" s="48">
        <v>726.0953617395428</v>
      </c>
      <c r="H65" s="49"/>
      <c r="I65" s="48">
        <v>255.10189617179643</v>
      </c>
      <c r="J65" s="49"/>
      <c r="K65" s="7">
        <v>746461.45215057395</v>
      </c>
      <c r="L65" s="8">
        <v>69.371395982203964</v>
      </c>
    </row>
    <row r="66" spans="1:12" ht="21" customHeight="1" x14ac:dyDescent="0.25">
      <c r="A66" s="26">
        <v>2012</v>
      </c>
      <c r="B66" s="31" t="s">
        <v>12</v>
      </c>
      <c r="C66" s="7">
        <v>110223.98709872409</v>
      </c>
      <c r="D66" s="8">
        <v>12.137792629007061</v>
      </c>
      <c r="E66" s="7">
        <v>110223.98709872409</v>
      </c>
      <c r="F66" s="8">
        <v>11.929701300358019</v>
      </c>
      <c r="G66" s="48">
        <v>134.65180366508426</v>
      </c>
      <c r="H66" s="49"/>
      <c r="I66" s="48">
        <v>47.307739792775422</v>
      </c>
      <c r="J66" s="49"/>
      <c r="K66" s="7">
        <v>110223.98709872409</v>
      </c>
      <c r="L66" s="8">
        <v>10.243518715847262</v>
      </c>
    </row>
    <row r="67" spans="1:12" ht="21" customHeight="1" x14ac:dyDescent="0.25">
      <c r="A67" s="26">
        <v>2012</v>
      </c>
      <c r="B67" s="31" t="s">
        <v>13</v>
      </c>
      <c r="C67" s="7">
        <v>134571.23751750038</v>
      </c>
      <c r="D67" s="8">
        <v>14.818895757720075</v>
      </c>
      <c r="E67" s="7">
        <v>134571.23751750038</v>
      </c>
      <c r="F67" s="8">
        <v>14.5648393735332</v>
      </c>
      <c r="G67" s="48">
        <v>164.39488654084113</v>
      </c>
      <c r="H67" s="49"/>
      <c r="I67" s="48">
        <v>57.757492317598988</v>
      </c>
      <c r="J67" s="49"/>
      <c r="K67" s="7">
        <v>134571.23751750038</v>
      </c>
      <c r="L67" s="8">
        <v>12.506197846849609</v>
      </c>
    </row>
    <row r="68" spans="1:12" ht="21" customHeight="1" x14ac:dyDescent="0.25">
      <c r="A68" s="26">
        <v>2012</v>
      </c>
      <c r="B68" s="31" t="s">
        <v>14</v>
      </c>
      <c r="C68" s="7">
        <v>150276.81915733963</v>
      </c>
      <c r="D68" s="8">
        <v>16.548384030463893</v>
      </c>
      <c r="E68" s="7">
        <v>150276.81915733963</v>
      </c>
      <c r="F68" s="8">
        <v>16.264677155157397</v>
      </c>
      <c r="G68" s="48">
        <v>183.58113584172554</v>
      </c>
      <c r="H68" s="49"/>
      <c r="I68" s="48">
        <v>64.498271607738701</v>
      </c>
      <c r="J68" s="49"/>
      <c r="K68" s="7">
        <v>302367.28178974148</v>
      </c>
      <c r="L68" s="8">
        <v>28.100098640951206</v>
      </c>
    </row>
    <row r="69" spans="1:12" ht="21" customHeight="1" x14ac:dyDescent="0.25">
      <c r="A69" s="26">
        <v>2012</v>
      </c>
      <c r="B69" s="31" t="s">
        <v>15</v>
      </c>
      <c r="C69" s="7">
        <v>146073.68</v>
      </c>
      <c r="D69" s="8">
        <v>16.085537123674413</v>
      </c>
      <c r="E69" s="7">
        <v>146073.68</v>
      </c>
      <c r="F69" s="8">
        <v>15.809765334321252</v>
      </c>
      <c r="G69" s="48">
        <v>178.4464978787183</v>
      </c>
      <c r="H69" s="49"/>
      <c r="I69" s="48">
        <v>62.694299361750595</v>
      </c>
      <c r="J69" s="49"/>
      <c r="K69" s="7">
        <v>146073.68</v>
      </c>
      <c r="L69" s="8">
        <v>13.575161943946815</v>
      </c>
    </row>
    <row r="70" spans="1:12" ht="21" customHeight="1" x14ac:dyDescent="0.25">
      <c r="A70" s="26">
        <v>2012</v>
      </c>
      <c r="B70" s="31" t="s">
        <v>16</v>
      </c>
      <c r="C70" s="7">
        <v>53225.265744608165</v>
      </c>
      <c r="D70" s="8">
        <v>5.8611310952960922</v>
      </c>
      <c r="E70" s="7">
        <v>53225.265744608165</v>
      </c>
      <c r="F70" s="8">
        <v>5.7606473752091594</v>
      </c>
      <c r="G70" s="48">
        <v>65.021037813173734</v>
      </c>
      <c r="H70" s="49"/>
      <c r="I70" s="48">
        <v>22.844093091932741</v>
      </c>
      <c r="J70" s="49"/>
      <c r="K70" s="7">
        <v>53225.265744608165</v>
      </c>
      <c r="L70" s="8">
        <v>4.9464188346090872</v>
      </c>
    </row>
    <row r="71" spans="1:12" ht="21" customHeight="1" x14ac:dyDescent="0.25">
      <c r="A71" s="26">
        <v>2012</v>
      </c>
      <c r="B71" s="29" t="s">
        <v>17</v>
      </c>
      <c r="C71" s="7">
        <v>123727.05186932435</v>
      </c>
      <c r="D71" s="8">
        <v>13.624741199419407</v>
      </c>
      <c r="E71" s="7">
        <v>123727.05186932435</v>
      </c>
      <c r="F71" s="8">
        <v>13.391157500525845</v>
      </c>
      <c r="G71" s="48">
        <v>151.14741477684044</v>
      </c>
      <c r="H71" s="49"/>
      <c r="I71" s="48">
        <v>53.103206744995163</v>
      </c>
      <c r="J71" s="49"/>
      <c r="K71" s="7">
        <v>123727.05186932435</v>
      </c>
      <c r="L71" s="8">
        <v>11.49840796763103</v>
      </c>
    </row>
    <row r="72" spans="1:12" ht="21" customHeight="1" x14ac:dyDescent="0.25">
      <c r="A72" s="26">
        <v>2012</v>
      </c>
      <c r="B72" s="31" t="s">
        <v>18</v>
      </c>
      <c r="C72" s="7">
        <v>118858.4128377602</v>
      </c>
      <c r="D72" s="8">
        <v>13.088609886208188</v>
      </c>
      <c r="E72" s="7">
        <v>118858.4128377602</v>
      </c>
      <c r="F72" s="8">
        <v>12.864217667240707</v>
      </c>
      <c r="G72" s="48">
        <v>145.19978899909418</v>
      </c>
      <c r="H72" s="49"/>
      <c r="I72" s="48">
        <v>51.013604340720917</v>
      </c>
      <c r="J72" s="49"/>
      <c r="K72" s="7">
        <v>118858.4128377602</v>
      </c>
      <c r="L72" s="8">
        <v>11.045947515480419</v>
      </c>
    </row>
    <row r="73" spans="1:12" ht="21" customHeight="1" x14ac:dyDescent="0.25">
      <c r="A73" s="6">
        <v>2012</v>
      </c>
      <c r="B73" s="31" t="s">
        <v>19</v>
      </c>
      <c r="C73" s="7">
        <v>4868.6390315641465</v>
      </c>
      <c r="D73" s="8">
        <v>0.53613131321121865</v>
      </c>
      <c r="E73" s="7">
        <v>4868.6390315641465</v>
      </c>
      <c r="F73" s="8">
        <v>0.52693983328513561</v>
      </c>
      <c r="G73" s="48">
        <v>5.9476257777462491</v>
      </c>
      <c r="H73" s="49"/>
      <c r="I73" s="48">
        <v>2.0896024042742414</v>
      </c>
      <c r="J73" s="49"/>
      <c r="K73" s="7">
        <v>4868.6390315641465</v>
      </c>
      <c r="L73" s="8">
        <v>0.45246045215061104</v>
      </c>
    </row>
    <row r="74" spans="1:12" ht="21.95" customHeight="1" x14ac:dyDescent="0.25">
      <c r="A74" s="11">
        <v>2012</v>
      </c>
      <c r="B74" s="32" t="s">
        <v>20</v>
      </c>
      <c r="C74" s="12">
        <v>908105.70313509321</v>
      </c>
      <c r="D74" s="14">
        <v>100</v>
      </c>
      <c r="E74" s="12">
        <v>923945.90881681326</v>
      </c>
      <c r="F74" s="14">
        <v>100</v>
      </c>
      <c r="G74" s="50">
        <v>1128.7106045232101</v>
      </c>
      <c r="H74" s="51"/>
      <c r="I74" s="50">
        <v>396.55426906083295</v>
      </c>
      <c r="J74" s="51"/>
      <c r="K74" s="12">
        <v>1076036.3714492149</v>
      </c>
      <c r="L74" s="14">
        <v>100</v>
      </c>
    </row>
    <row r="75" spans="1:12" ht="29.1" customHeight="1" x14ac:dyDescent="0.25">
      <c r="A75" s="11">
        <v>2012</v>
      </c>
      <c r="B75" s="32" t="s">
        <v>21</v>
      </c>
      <c r="C75" s="15">
        <v>762032.02313509327</v>
      </c>
      <c r="D75" s="17" t="s">
        <v>3</v>
      </c>
      <c r="E75" s="15">
        <v>777872.22881681332</v>
      </c>
      <c r="F75" s="17" t="s">
        <v>3</v>
      </c>
      <c r="G75" s="50">
        <v>950.26410664449179</v>
      </c>
      <c r="H75" s="51"/>
      <c r="I75" s="50">
        <v>333.8599696990824</v>
      </c>
      <c r="J75" s="51"/>
      <c r="K75" s="15">
        <v>929962.69144921517</v>
      </c>
      <c r="L75" s="18" t="s">
        <v>3</v>
      </c>
    </row>
    <row r="76" spans="1:12" s="22" customFormat="1" ht="3" customHeight="1" x14ac:dyDescent="0.25">
      <c r="A76" s="19"/>
      <c r="B76" s="20"/>
      <c r="C76" s="9"/>
      <c r="D76" s="21"/>
      <c r="E76" s="9"/>
      <c r="F76" s="21"/>
      <c r="G76" s="9"/>
      <c r="H76" s="9"/>
      <c r="I76" s="9"/>
      <c r="J76" s="9"/>
      <c r="K76" s="9"/>
      <c r="L76" s="21"/>
    </row>
    <row r="77" spans="1:12" s="27" customFormat="1" ht="13.5" customHeight="1" x14ac:dyDescent="0.25">
      <c r="A77" s="28"/>
      <c r="B77" s="37" t="s">
        <v>28</v>
      </c>
      <c r="C77" s="38"/>
      <c r="D77" s="38"/>
      <c r="E77" s="38"/>
      <c r="F77" s="38"/>
      <c r="G77" s="39"/>
      <c r="H77" s="39"/>
      <c r="I77" s="40"/>
      <c r="J77" s="40"/>
      <c r="K77" s="40"/>
      <c r="L77" s="40"/>
    </row>
    <row r="78" spans="1:12" s="27" customFormat="1" ht="27" customHeight="1" x14ac:dyDescent="0.25">
      <c r="A78" s="28"/>
      <c r="B78" s="40"/>
      <c r="C78" s="40"/>
      <c r="D78" s="40"/>
      <c r="E78" s="40"/>
      <c r="F78" s="40"/>
      <c r="G78" s="40"/>
      <c r="H78" s="40"/>
      <c r="I78" s="40"/>
      <c r="J78" s="40"/>
      <c r="K78" s="40"/>
      <c r="L78" s="40"/>
    </row>
    <row r="79" spans="1:12" s="27" customFormat="1" ht="13.5" customHeight="1" x14ac:dyDescent="0.25">
      <c r="A79" s="28"/>
      <c r="B79" s="40"/>
      <c r="C79" s="40"/>
      <c r="D79" s="40"/>
      <c r="E79" s="40"/>
      <c r="F79" s="40"/>
      <c r="G79" s="40"/>
      <c r="H79" s="40"/>
      <c r="I79" s="40"/>
      <c r="J79" s="40"/>
      <c r="K79" s="40"/>
      <c r="L79" s="40"/>
    </row>
    <row r="80" spans="1:12" s="27" customFormat="1" ht="18" customHeight="1" x14ac:dyDescent="0.25">
      <c r="A80" s="28"/>
      <c r="B80" s="41"/>
      <c r="C80" s="41"/>
      <c r="D80" s="41"/>
      <c r="E80" s="41"/>
      <c r="F80" s="41"/>
      <c r="G80" s="41"/>
      <c r="H80" s="41"/>
      <c r="I80" s="41"/>
      <c r="J80" s="41"/>
      <c r="K80" s="41"/>
      <c r="L80" s="41"/>
    </row>
    <row r="81" spans="1:12" ht="51.75" customHeight="1" x14ac:dyDescent="0.25">
      <c r="A81" s="69" t="s">
        <v>2</v>
      </c>
      <c r="B81" s="72" t="s">
        <v>1</v>
      </c>
      <c r="C81" s="43" t="s">
        <v>29</v>
      </c>
      <c r="D81" s="75"/>
      <c r="E81" s="43" t="s">
        <v>27</v>
      </c>
      <c r="F81" s="44"/>
      <c r="G81" s="45"/>
      <c r="H81" s="45"/>
      <c r="I81" s="46"/>
      <c r="J81" s="47"/>
      <c r="K81" s="43" t="s">
        <v>30</v>
      </c>
      <c r="L81" s="52"/>
    </row>
    <row r="82" spans="1:12" ht="27" customHeight="1" x14ac:dyDescent="0.25">
      <c r="A82" s="70"/>
      <c r="B82" s="73"/>
      <c r="C82" s="53" t="s">
        <v>22</v>
      </c>
      <c r="D82" s="55" t="s">
        <v>23</v>
      </c>
      <c r="E82" s="57" t="s">
        <v>22</v>
      </c>
      <c r="F82" s="58" t="s">
        <v>23</v>
      </c>
      <c r="G82" s="53" t="s">
        <v>24</v>
      </c>
      <c r="H82" s="60"/>
      <c r="I82" s="63" t="s">
        <v>25</v>
      </c>
      <c r="J82" s="60"/>
      <c r="K82" s="53" t="s">
        <v>22</v>
      </c>
      <c r="L82" s="65" t="s">
        <v>26</v>
      </c>
    </row>
    <row r="83" spans="1:12" ht="21" customHeight="1" x14ac:dyDescent="0.25">
      <c r="A83" s="71"/>
      <c r="B83" s="74"/>
      <c r="C83" s="54"/>
      <c r="D83" s="56"/>
      <c r="E83" s="57"/>
      <c r="F83" s="59"/>
      <c r="G83" s="61"/>
      <c r="H83" s="62"/>
      <c r="I83" s="64"/>
      <c r="J83" s="62"/>
      <c r="K83" s="54"/>
      <c r="L83" s="54"/>
    </row>
    <row r="84" spans="1:12" ht="21" customHeight="1" x14ac:dyDescent="0.25">
      <c r="A84" s="6">
        <v>2013</v>
      </c>
      <c r="B84" s="30" t="s">
        <v>4</v>
      </c>
      <c r="C84" s="7">
        <v>421205.74741957232</v>
      </c>
      <c r="D84" s="8">
        <v>42.350310017648169</v>
      </c>
      <c r="E84" s="7">
        <v>436178.90533580352</v>
      </c>
      <c r="F84" s="8">
        <v>43.205343627647821</v>
      </c>
      <c r="G84" s="67">
        <v>526.42467742353654</v>
      </c>
      <c r="H84" s="68"/>
      <c r="I84" s="67">
        <v>186.75001720555352</v>
      </c>
      <c r="J84" s="68"/>
      <c r="K84" s="7">
        <v>436178.90533580352</v>
      </c>
      <c r="L84" s="8">
        <v>37.152312036251885</v>
      </c>
    </row>
    <row r="85" spans="1:12" s="10" customFormat="1" ht="21" customHeight="1" x14ac:dyDescent="0.25">
      <c r="A85" s="6">
        <v>2013</v>
      </c>
      <c r="B85" s="31" t="s">
        <v>5</v>
      </c>
      <c r="C85" s="7">
        <v>384311.85935716279</v>
      </c>
      <c r="D85" s="8">
        <v>38.640798438635827</v>
      </c>
      <c r="E85" s="7">
        <v>399285.01727339404</v>
      </c>
      <c r="F85" s="8">
        <v>39.550849813305319</v>
      </c>
      <c r="G85" s="48">
        <v>481.89741376047249</v>
      </c>
      <c r="H85" s="49"/>
      <c r="I85" s="48">
        <v>170.9538974341713</v>
      </c>
      <c r="J85" s="49"/>
      <c r="K85" s="7">
        <v>399285.01727339404</v>
      </c>
      <c r="L85" s="8">
        <v>34.009809671379557</v>
      </c>
    </row>
    <row r="86" spans="1:12" ht="21" customHeight="1" x14ac:dyDescent="0.25">
      <c r="A86" s="6">
        <v>2013</v>
      </c>
      <c r="B86" s="31" t="s">
        <v>6</v>
      </c>
      <c r="C86" s="7">
        <v>36893.888062409504</v>
      </c>
      <c r="D86" s="8">
        <v>3.7095115790123416</v>
      </c>
      <c r="E86" s="7">
        <v>36893.888062409504</v>
      </c>
      <c r="F86" s="8">
        <v>3.6544938143424992</v>
      </c>
      <c r="G86" s="48">
        <v>44.527263663064069</v>
      </c>
      <c r="H86" s="49"/>
      <c r="I86" s="48">
        <v>15.796119771382221</v>
      </c>
      <c r="J86" s="49"/>
      <c r="K86" s="7">
        <v>36893.888062409504</v>
      </c>
      <c r="L86" s="8">
        <v>3.1425023648723291</v>
      </c>
    </row>
    <row r="87" spans="1:12" ht="21" customHeight="1" x14ac:dyDescent="0.25">
      <c r="A87" s="26">
        <v>2013</v>
      </c>
      <c r="B87" s="29" t="s">
        <v>7</v>
      </c>
      <c r="C87" s="7">
        <v>573369.61045631568</v>
      </c>
      <c r="D87" s="8">
        <v>57.649689982351831</v>
      </c>
      <c r="E87" s="7">
        <v>573369.61045631568</v>
      </c>
      <c r="F87" s="8">
        <v>56.794656372352179</v>
      </c>
      <c r="G87" s="48">
        <v>692.00025158609776</v>
      </c>
      <c r="H87" s="66"/>
      <c r="I87" s="48">
        <v>245.48822354309561</v>
      </c>
      <c r="J87" s="66"/>
      <c r="K87" s="7">
        <v>737850.06198713405</v>
      </c>
      <c r="L87" s="8">
        <v>62.847687963748108</v>
      </c>
    </row>
    <row r="88" spans="1:12" ht="21" customHeight="1" x14ac:dyDescent="0.25">
      <c r="A88" s="26">
        <v>2013</v>
      </c>
      <c r="B88" s="29" t="s">
        <v>8</v>
      </c>
      <c r="C88" s="7">
        <v>61657.464779256603</v>
      </c>
      <c r="D88" s="8">
        <v>6.1993758734318822</v>
      </c>
      <c r="E88" s="7">
        <v>61657.464779256603</v>
      </c>
      <c r="F88" s="8">
        <v>6.1074295900359461</v>
      </c>
      <c r="G88" s="48">
        <v>74.414444646708873</v>
      </c>
      <c r="H88" s="49"/>
      <c r="I88" s="48">
        <v>26.398646214933805</v>
      </c>
      <c r="J88" s="49"/>
      <c r="K88" s="7">
        <v>61657.464779256603</v>
      </c>
      <c r="L88" s="8">
        <v>5.2517839419115981</v>
      </c>
    </row>
    <row r="89" spans="1:12" ht="21" customHeight="1" x14ac:dyDescent="0.25">
      <c r="A89" s="26">
        <v>2013</v>
      </c>
      <c r="B89" s="29" t="s">
        <v>9</v>
      </c>
      <c r="C89" s="7">
        <v>511712.14567705907</v>
      </c>
      <c r="D89" s="8">
        <v>51.450314108919947</v>
      </c>
      <c r="E89" s="7">
        <v>511712.14567705907</v>
      </c>
      <c r="F89" s="8">
        <v>50.68722678231623</v>
      </c>
      <c r="G89" s="48">
        <v>617.58580693938893</v>
      </c>
      <c r="H89" s="49"/>
      <c r="I89" s="48">
        <v>219.08957732816179</v>
      </c>
      <c r="J89" s="49"/>
      <c r="K89" s="7">
        <v>676192.59720787744</v>
      </c>
      <c r="L89" s="8">
        <v>57.59590402183651</v>
      </c>
    </row>
    <row r="90" spans="1:12" ht="27" customHeight="1" x14ac:dyDescent="0.25">
      <c r="A90" s="26">
        <v>2013</v>
      </c>
      <c r="B90" s="29" t="s">
        <v>10</v>
      </c>
      <c r="C90" s="7">
        <v>346966.6756770591</v>
      </c>
      <c r="D90" s="8">
        <v>34.885911150872964</v>
      </c>
      <c r="E90" s="7">
        <v>346966.6756770591</v>
      </c>
      <c r="F90" s="8">
        <v>34.368499408353806</v>
      </c>
      <c r="G90" s="48">
        <v>418.75436451791143</v>
      </c>
      <c r="H90" s="49"/>
      <c r="I90" s="48">
        <v>148.55379721437836</v>
      </c>
      <c r="J90" s="49"/>
      <c r="K90" s="7">
        <v>511447.12720787746</v>
      </c>
      <c r="L90" s="8">
        <v>43.563416358805632</v>
      </c>
    </row>
    <row r="91" spans="1:12" ht="21" customHeight="1" x14ac:dyDescent="0.25">
      <c r="A91" s="26">
        <v>2013</v>
      </c>
      <c r="B91" s="29" t="s">
        <v>11</v>
      </c>
      <c r="C91" s="7">
        <v>644328.42260277236</v>
      </c>
      <c r="D91" s="8">
        <v>64.784273760699534</v>
      </c>
      <c r="E91" s="7">
        <v>644328.42260277236</v>
      </c>
      <c r="F91" s="8">
        <v>63.823423295037465</v>
      </c>
      <c r="G91" s="48">
        <v>777.64049997407869</v>
      </c>
      <c r="H91" s="49"/>
      <c r="I91" s="48">
        <v>275.86924203603343</v>
      </c>
      <c r="J91" s="49"/>
      <c r="K91" s="7">
        <v>808808.87413359073</v>
      </c>
      <c r="L91" s="8">
        <v>68.891730668099726</v>
      </c>
    </row>
    <row r="92" spans="1:12" ht="21" customHeight="1" x14ac:dyDescent="0.25">
      <c r="A92" s="26">
        <v>2013</v>
      </c>
      <c r="B92" s="31" t="s">
        <v>12</v>
      </c>
      <c r="C92" s="7">
        <v>117068.29736376551</v>
      </c>
      <c r="D92" s="8">
        <v>11.770681470913171</v>
      </c>
      <c r="E92" s="7">
        <v>117068.29736376551</v>
      </c>
      <c r="F92" s="8">
        <v>11.596104152746987</v>
      </c>
      <c r="G92" s="48">
        <v>141.28982379099074</v>
      </c>
      <c r="H92" s="49"/>
      <c r="I92" s="48">
        <v>50.122796585214616</v>
      </c>
      <c r="J92" s="49"/>
      <c r="K92" s="7">
        <v>117068.29736376551</v>
      </c>
      <c r="L92" s="8">
        <v>9.9714999052117754</v>
      </c>
    </row>
    <row r="93" spans="1:12" ht="21" customHeight="1" x14ac:dyDescent="0.25">
      <c r="A93" s="26">
        <v>2013</v>
      </c>
      <c r="B93" s="31" t="s">
        <v>13</v>
      </c>
      <c r="C93" s="7">
        <v>141121.36842663237</v>
      </c>
      <c r="D93" s="8">
        <v>14.189107673854387</v>
      </c>
      <c r="E93" s="7">
        <v>141121.36842663237</v>
      </c>
      <c r="F93" s="8">
        <v>13.978661373782982</v>
      </c>
      <c r="G93" s="48">
        <v>170.31949492001249</v>
      </c>
      <c r="H93" s="49"/>
      <c r="I93" s="48">
        <v>60.421120002250511</v>
      </c>
      <c r="J93" s="49"/>
      <c r="K93" s="7">
        <v>141121.36842663237</v>
      </c>
      <c r="L93" s="8">
        <v>12.020262902747817</v>
      </c>
    </row>
    <row r="94" spans="1:12" ht="21" customHeight="1" x14ac:dyDescent="0.25">
      <c r="A94" s="26">
        <v>2013</v>
      </c>
      <c r="B94" s="31" t="s">
        <v>14</v>
      </c>
      <c r="C94" s="7">
        <v>164876.78704204949</v>
      </c>
      <c r="D94" s="8">
        <v>16.577606285578643</v>
      </c>
      <c r="E94" s="7">
        <v>164876.78704204949</v>
      </c>
      <c r="F94" s="8">
        <v>16.331734875830378</v>
      </c>
      <c r="G94" s="48">
        <v>198.98992906687798</v>
      </c>
      <c r="H94" s="49"/>
      <c r="I94" s="48">
        <v>70.592003511022796</v>
      </c>
      <c r="J94" s="49"/>
      <c r="K94" s="7">
        <v>329357.23857286782</v>
      </c>
      <c r="L94" s="8">
        <v>28.05358706982161</v>
      </c>
    </row>
    <row r="95" spans="1:12" ht="21" customHeight="1" x14ac:dyDescent="0.25">
      <c r="A95" s="26">
        <v>2013</v>
      </c>
      <c r="B95" s="31" t="s">
        <v>15</v>
      </c>
      <c r="C95" s="7">
        <v>164745.47</v>
      </c>
      <c r="D95" s="8">
        <v>16.564402958046987</v>
      </c>
      <c r="E95" s="7">
        <v>164745.47</v>
      </c>
      <c r="F95" s="8">
        <v>16.318727373962432</v>
      </c>
      <c r="G95" s="48">
        <v>198.8314424214775</v>
      </c>
      <c r="H95" s="49"/>
      <c r="I95" s="48">
        <v>70.535780113783446</v>
      </c>
      <c r="J95" s="49"/>
      <c r="K95" s="7">
        <v>164745.47</v>
      </c>
      <c r="L95" s="8">
        <v>14.032487663030874</v>
      </c>
    </row>
    <row r="96" spans="1:12" ht="21" customHeight="1" x14ac:dyDescent="0.25">
      <c r="A96" s="26">
        <v>2013</v>
      </c>
      <c r="B96" s="31" t="s">
        <v>16</v>
      </c>
      <c r="C96" s="7">
        <v>56516.49977032507</v>
      </c>
      <c r="D96" s="8">
        <v>5.6824753723063486</v>
      </c>
      <c r="E96" s="7">
        <v>56516.49977032507</v>
      </c>
      <c r="F96" s="8">
        <v>5.5981955187146886</v>
      </c>
      <c r="G96" s="48">
        <v>68.209809774719986</v>
      </c>
      <c r="H96" s="49"/>
      <c r="I96" s="48">
        <v>24.197541823762084</v>
      </c>
      <c r="J96" s="49"/>
      <c r="K96" s="7">
        <v>56516.49977032507</v>
      </c>
      <c r="L96" s="8">
        <v>4.81389312728765</v>
      </c>
    </row>
    <row r="97" spans="1:12" ht="21" customHeight="1" x14ac:dyDescent="0.25">
      <c r="A97" s="26">
        <v>2013</v>
      </c>
      <c r="B97" s="29" t="s">
        <v>17</v>
      </c>
      <c r="C97" s="7">
        <v>132616.27692571326</v>
      </c>
      <c r="D97" s="8">
        <v>13.333959651779578</v>
      </c>
      <c r="E97" s="7">
        <v>132616.27692571326</v>
      </c>
      <c r="F97" s="8">
        <v>13.136196512721227</v>
      </c>
      <c r="G97" s="48">
        <v>160.05469303468968</v>
      </c>
      <c r="H97" s="49"/>
      <c r="I97" s="48">
        <v>56.779664707871625</v>
      </c>
      <c r="J97" s="49"/>
      <c r="K97" s="7">
        <v>132616.27692571326</v>
      </c>
      <c r="L97" s="8">
        <v>11.295826646263215</v>
      </c>
    </row>
    <row r="98" spans="1:12" ht="21" customHeight="1" x14ac:dyDescent="0.25">
      <c r="A98" s="26">
        <v>2013</v>
      </c>
      <c r="B98" s="31" t="s">
        <v>18</v>
      </c>
      <c r="C98" s="7">
        <v>126236.47018224154</v>
      </c>
      <c r="D98" s="8">
        <v>12.69249928450313</v>
      </c>
      <c r="E98" s="7">
        <v>126236.47018224154</v>
      </c>
      <c r="F98" s="8">
        <v>12.504249989728624</v>
      </c>
      <c r="G98" s="48">
        <v>152.35489906053817</v>
      </c>
      <c r="H98" s="49"/>
      <c r="I98" s="48">
        <v>54.048150174416143</v>
      </c>
      <c r="J98" s="49"/>
      <c r="K98" s="7">
        <v>126236.47018224154</v>
      </c>
      <c r="L98" s="8">
        <v>10.752415289214746</v>
      </c>
    </row>
    <row r="99" spans="1:12" ht="21" customHeight="1" x14ac:dyDescent="0.25">
      <c r="A99" s="6">
        <v>2013</v>
      </c>
      <c r="B99" s="31" t="s">
        <v>19</v>
      </c>
      <c r="C99" s="7">
        <v>6379.8067434717223</v>
      </c>
      <c r="D99" s="8">
        <v>0.6414603672764484</v>
      </c>
      <c r="E99" s="7">
        <v>6379.8067434717223</v>
      </c>
      <c r="F99" s="8">
        <v>0.63194652299260246</v>
      </c>
      <c r="G99" s="48">
        <v>7.6997939741514694</v>
      </c>
      <c r="H99" s="49"/>
      <c r="I99" s="48">
        <v>2.7315145334554831</v>
      </c>
      <c r="J99" s="49"/>
      <c r="K99" s="7">
        <v>6379.8067434717223</v>
      </c>
      <c r="L99" s="8">
        <v>0.54341135704847077</v>
      </c>
    </row>
    <row r="100" spans="1:12" ht="21.95" customHeight="1" x14ac:dyDescent="0.25">
      <c r="A100" s="11">
        <v>2013</v>
      </c>
      <c r="B100" s="32" t="s">
        <v>20</v>
      </c>
      <c r="C100" s="12">
        <v>994575.357875888</v>
      </c>
      <c r="D100" s="14">
        <v>100</v>
      </c>
      <c r="E100" s="12">
        <v>1009548.5157921192</v>
      </c>
      <c r="F100" s="14">
        <v>100</v>
      </c>
      <c r="G100" s="50">
        <v>1218.4249290096343</v>
      </c>
      <c r="H100" s="51"/>
      <c r="I100" s="50">
        <v>432.23824074864916</v>
      </c>
      <c r="J100" s="51"/>
      <c r="K100" s="12">
        <v>1174028.9673229377</v>
      </c>
      <c r="L100" s="14">
        <v>100</v>
      </c>
    </row>
    <row r="101" spans="1:12" ht="26.1" customHeight="1" x14ac:dyDescent="0.25">
      <c r="A101" s="11">
        <v>2013</v>
      </c>
      <c r="B101" s="32" t="s">
        <v>21</v>
      </c>
      <c r="C101" s="15">
        <v>829829.88787588803</v>
      </c>
      <c r="D101" s="17" t="s">
        <v>3</v>
      </c>
      <c r="E101" s="15">
        <v>844803.04579211923</v>
      </c>
      <c r="F101" s="17" t="s">
        <v>3</v>
      </c>
      <c r="G101" s="50">
        <v>1019.5934865881569</v>
      </c>
      <c r="H101" s="51"/>
      <c r="I101" s="50">
        <v>361.70246063486564</v>
      </c>
      <c r="J101" s="51"/>
      <c r="K101" s="15">
        <v>1009283.4973229376</v>
      </c>
      <c r="L101" s="18" t="s">
        <v>3</v>
      </c>
    </row>
    <row r="102" spans="1:12" s="22" customFormat="1" ht="3" customHeight="1" x14ac:dyDescent="0.25">
      <c r="A102" s="19"/>
      <c r="B102" s="20"/>
      <c r="C102" s="9"/>
      <c r="D102" s="21"/>
      <c r="E102" s="9"/>
      <c r="F102" s="21"/>
      <c r="G102" s="9"/>
      <c r="H102" s="9"/>
      <c r="I102" s="9"/>
      <c r="J102" s="9"/>
      <c r="K102" s="9"/>
      <c r="L102" s="21"/>
    </row>
    <row r="103" spans="1:12" s="27" customFormat="1" ht="13.5" customHeight="1" x14ac:dyDescent="0.25">
      <c r="A103" s="28"/>
      <c r="B103" s="37" t="s">
        <v>28</v>
      </c>
      <c r="C103" s="38"/>
      <c r="D103" s="38"/>
      <c r="E103" s="38"/>
      <c r="F103" s="38"/>
      <c r="G103" s="39"/>
      <c r="H103" s="39"/>
      <c r="I103" s="40"/>
      <c r="J103" s="40"/>
      <c r="K103" s="40"/>
      <c r="L103" s="40"/>
    </row>
    <row r="104" spans="1:12" s="27" customFormat="1" ht="27" customHeight="1" x14ac:dyDescent="0.25">
      <c r="A104" s="28"/>
      <c r="B104" s="40"/>
      <c r="C104" s="40"/>
      <c r="D104" s="40"/>
      <c r="E104" s="40"/>
      <c r="F104" s="40"/>
      <c r="G104" s="40"/>
      <c r="H104" s="40"/>
      <c r="I104" s="40"/>
      <c r="J104" s="40"/>
      <c r="K104" s="40"/>
      <c r="L104" s="40"/>
    </row>
    <row r="105" spans="1:12" s="27" customFormat="1" ht="13.5" customHeight="1" x14ac:dyDescent="0.25">
      <c r="A105" s="28"/>
      <c r="B105" s="40"/>
      <c r="C105" s="40"/>
      <c r="D105" s="40"/>
      <c r="E105" s="40"/>
      <c r="F105" s="40"/>
      <c r="G105" s="40"/>
      <c r="H105" s="40"/>
      <c r="I105" s="40"/>
      <c r="J105" s="40"/>
      <c r="K105" s="40"/>
      <c r="L105" s="40"/>
    </row>
    <row r="106" spans="1:12" s="27" customFormat="1" ht="18" customHeight="1" x14ac:dyDescent="0.25">
      <c r="A106" s="28"/>
      <c r="B106" s="41"/>
      <c r="C106" s="41"/>
      <c r="D106" s="41"/>
      <c r="E106" s="41"/>
      <c r="F106" s="41"/>
      <c r="G106" s="41"/>
      <c r="H106" s="41"/>
      <c r="I106" s="41"/>
      <c r="J106" s="41"/>
      <c r="K106" s="41"/>
      <c r="L106" s="41"/>
    </row>
    <row r="107" spans="1:12" ht="51.75" customHeight="1" x14ac:dyDescent="0.25">
      <c r="A107" s="69" t="s">
        <v>2</v>
      </c>
      <c r="B107" s="72" t="s">
        <v>1</v>
      </c>
      <c r="C107" s="43" t="s">
        <v>29</v>
      </c>
      <c r="D107" s="75"/>
      <c r="E107" s="43" t="s">
        <v>27</v>
      </c>
      <c r="F107" s="44"/>
      <c r="G107" s="45"/>
      <c r="H107" s="45"/>
      <c r="I107" s="46"/>
      <c r="J107" s="47"/>
      <c r="K107" s="43" t="s">
        <v>30</v>
      </c>
      <c r="L107" s="52"/>
    </row>
    <row r="108" spans="1:12" ht="27" customHeight="1" x14ac:dyDescent="0.25">
      <c r="A108" s="70"/>
      <c r="B108" s="73"/>
      <c r="C108" s="53" t="s">
        <v>22</v>
      </c>
      <c r="D108" s="55" t="s">
        <v>23</v>
      </c>
      <c r="E108" s="57" t="s">
        <v>22</v>
      </c>
      <c r="F108" s="58" t="s">
        <v>23</v>
      </c>
      <c r="G108" s="53" t="s">
        <v>24</v>
      </c>
      <c r="H108" s="60"/>
      <c r="I108" s="63" t="s">
        <v>25</v>
      </c>
      <c r="J108" s="60"/>
      <c r="K108" s="53" t="s">
        <v>22</v>
      </c>
      <c r="L108" s="65" t="s">
        <v>26</v>
      </c>
    </row>
    <row r="109" spans="1:12" ht="21" customHeight="1" x14ac:dyDescent="0.25">
      <c r="A109" s="71"/>
      <c r="B109" s="74"/>
      <c r="C109" s="54"/>
      <c r="D109" s="56"/>
      <c r="E109" s="57"/>
      <c r="F109" s="59"/>
      <c r="G109" s="61"/>
      <c r="H109" s="62"/>
      <c r="I109" s="64"/>
      <c r="J109" s="62"/>
      <c r="K109" s="54"/>
      <c r="L109" s="54"/>
    </row>
    <row r="110" spans="1:12" ht="21" customHeight="1" x14ac:dyDescent="0.25">
      <c r="A110" s="6">
        <v>2014</v>
      </c>
      <c r="B110" s="30" t="s">
        <v>4</v>
      </c>
      <c r="C110" s="7">
        <v>464357.08632549242</v>
      </c>
      <c r="D110" s="8">
        <v>42.751520701026415</v>
      </c>
      <c r="E110" s="7">
        <v>481468.68425378704</v>
      </c>
      <c r="F110" s="8">
        <v>43.63942361831937</v>
      </c>
      <c r="G110" s="67">
        <v>574.39753143767871</v>
      </c>
      <c r="H110" s="68"/>
      <c r="I110" s="67">
        <v>205.60234034400514</v>
      </c>
      <c r="J110" s="68"/>
      <c r="K110" s="7">
        <v>481468.68425378704</v>
      </c>
      <c r="L110" s="8">
        <v>37.639724793427305</v>
      </c>
    </row>
    <row r="111" spans="1:12" s="10" customFormat="1" ht="21" customHeight="1" x14ac:dyDescent="0.25">
      <c r="A111" s="6">
        <v>2014</v>
      </c>
      <c r="B111" s="31" t="s">
        <v>5</v>
      </c>
      <c r="C111" s="7">
        <v>426983.40371383814</v>
      </c>
      <c r="D111" s="8">
        <v>39.310673532117789</v>
      </c>
      <c r="E111" s="7">
        <v>444095.00164213276</v>
      </c>
      <c r="F111" s="8">
        <v>40.251942727024478</v>
      </c>
      <c r="G111" s="48">
        <v>529.81030959968723</v>
      </c>
      <c r="H111" s="49"/>
      <c r="I111" s="48">
        <v>189.64259703455284</v>
      </c>
      <c r="J111" s="49"/>
      <c r="K111" s="7">
        <v>444095.00164213276</v>
      </c>
      <c r="L111" s="8">
        <v>34.717966485927363</v>
      </c>
    </row>
    <row r="112" spans="1:12" ht="21" customHeight="1" x14ac:dyDescent="0.25">
      <c r="A112" s="6">
        <v>2014</v>
      </c>
      <c r="B112" s="31" t="s">
        <v>6</v>
      </c>
      <c r="C112" s="7">
        <v>37373.682611654302</v>
      </c>
      <c r="D112" s="8">
        <v>3.4408471689086277</v>
      </c>
      <c r="E112" s="7">
        <v>37373.682611654302</v>
      </c>
      <c r="F112" s="8">
        <v>3.3874808912948944</v>
      </c>
      <c r="G112" s="48">
        <v>44.587221837991592</v>
      </c>
      <c r="H112" s="49"/>
      <c r="I112" s="48">
        <v>15.959743309452289</v>
      </c>
      <c r="J112" s="49"/>
      <c r="K112" s="7">
        <v>37373.682611654302</v>
      </c>
      <c r="L112" s="8">
        <v>2.9217583074999389</v>
      </c>
    </row>
    <row r="113" spans="1:12" ht="21" customHeight="1" x14ac:dyDescent="0.25">
      <c r="A113" s="26">
        <v>2014</v>
      </c>
      <c r="B113" s="29" t="s">
        <v>7</v>
      </c>
      <c r="C113" s="7">
        <v>621819.68285395741</v>
      </c>
      <c r="D113" s="8">
        <v>57.248479298973585</v>
      </c>
      <c r="E113" s="7">
        <v>621819.68285395741</v>
      </c>
      <c r="F113" s="8">
        <v>56.360576381680652</v>
      </c>
      <c r="G113" s="48">
        <v>741.83784431222659</v>
      </c>
      <c r="H113" s="66"/>
      <c r="I113" s="48">
        <v>265.53665118404865</v>
      </c>
      <c r="J113" s="66"/>
      <c r="K113" s="7">
        <v>797681.69980497682</v>
      </c>
      <c r="L113" s="8">
        <v>62.360275206572709</v>
      </c>
    </row>
    <row r="114" spans="1:12" ht="21" customHeight="1" x14ac:dyDescent="0.25">
      <c r="A114" s="26">
        <v>2014</v>
      </c>
      <c r="B114" s="29" t="s">
        <v>8</v>
      </c>
      <c r="C114" s="7">
        <v>64480.425196534299</v>
      </c>
      <c r="D114" s="8">
        <v>5.9364577687705395</v>
      </c>
      <c r="E114" s="7">
        <v>64480.425196534299</v>
      </c>
      <c r="F114" s="8">
        <v>5.8443854860510198</v>
      </c>
      <c r="G114" s="48">
        <v>76.925869262596549</v>
      </c>
      <c r="H114" s="49"/>
      <c r="I114" s="48">
        <v>27.535178839992714</v>
      </c>
      <c r="J114" s="49"/>
      <c r="K114" s="7">
        <v>64480.425196534299</v>
      </c>
      <c r="L114" s="8">
        <v>5.0408791648044478</v>
      </c>
    </row>
    <row r="115" spans="1:12" ht="21" customHeight="1" x14ac:dyDescent="0.25">
      <c r="A115" s="26">
        <v>2014</v>
      </c>
      <c r="B115" s="29" t="s">
        <v>9</v>
      </c>
      <c r="C115" s="7">
        <v>557339.25765742315</v>
      </c>
      <c r="D115" s="8">
        <v>51.312021530203047</v>
      </c>
      <c r="E115" s="7">
        <v>557339.25765742315</v>
      </c>
      <c r="F115" s="8">
        <v>50.516190895629634</v>
      </c>
      <c r="G115" s="48">
        <v>664.91197504963009</v>
      </c>
      <c r="H115" s="49"/>
      <c r="I115" s="48">
        <v>238.00147234405594</v>
      </c>
      <c r="J115" s="49"/>
      <c r="K115" s="7">
        <v>733201.27460844256</v>
      </c>
      <c r="L115" s="8">
        <v>57.319396041768265</v>
      </c>
    </row>
    <row r="116" spans="1:12" ht="27" customHeight="1" x14ac:dyDescent="0.25">
      <c r="A116" s="26">
        <v>2014</v>
      </c>
      <c r="B116" s="29" t="s">
        <v>10</v>
      </c>
      <c r="C116" s="7">
        <v>375333.59765742318</v>
      </c>
      <c r="D116" s="8">
        <v>34.555480130639161</v>
      </c>
      <c r="E116" s="7">
        <v>375333.59765742318</v>
      </c>
      <c r="F116" s="8">
        <v>34.019537307490623</v>
      </c>
      <c r="G116" s="48">
        <v>447.77718470762835</v>
      </c>
      <c r="H116" s="49"/>
      <c r="I116" s="48">
        <v>160.2793049930213</v>
      </c>
      <c r="J116" s="49"/>
      <c r="K116" s="7">
        <v>551195.61460844264</v>
      </c>
      <c r="L116" s="8">
        <v>43.09075941950551</v>
      </c>
    </row>
    <row r="117" spans="1:12" ht="21" customHeight="1" x14ac:dyDescent="0.25">
      <c r="A117" s="26">
        <v>2014</v>
      </c>
      <c r="B117" s="29" t="s">
        <v>11</v>
      </c>
      <c r="C117" s="7">
        <v>698321.50170211389</v>
      </c>
      <c r="D117" s="8">
        <v>64.291699244282256</v>
      </c>
      <c r="E117" s="7">
        <v>698321.50170211389</v>
      </c>
      <c r="F117" s="8">
        <v>63.294558568831313</v>
      </c>
      <c r="G117" s="48">
        <v>833.10537080770064</v>
      </c>
      <c r="H117" s="49"/>
      <c r="I117" s="48">
        <v>298.20534493332514</v>
      </c>
      <c r="J117" s="49"/>
      <c r="K117" s="7">
        <v>874183.5186531333</v>
      </c>
      <c r="L117" s="8">
        <v>68.340949551165025</v>
      </c>
    </row>
    <row r="118" spans="1:12" ht="21" customHeight="1" x14ac:dyDescent="0.25">
      <c r="A118" s="26">
        <v>2014</v>
      </c>
      <c r="B118" s="31" t="s">
        <v>12</v>
      </c>
      <c r="C118" s="7">
        <v>124596.8571473264</v>
      </c>
      <c r="D118" s="8">
        <v>11.471139936223535</v>
      </c>
      <c r="E118" s="7">
        <v>124596.8571473264</v>
      </c>
      <c r="F118" s="8">
        <v>11.293226763004435</v>
      </c>
      <c r="G118" s="48">
        <v>148.64544571832027</v>
      </c>
      <c r="H118" s="49"/>
      <c r="I118" s="48">
        <v>53.206794682195358</v>
      </c>
      <c r="J118" s="49"/>
      <c r="K118" s="7">
        <v>124596.8571473264</v>
      </c>
      <c r="L118" s="8">
        <v>9.7405949058138628</v>
      </c>
    </row>
    <row r="119" spans="1:12" ht="21" customHeight="1" x14ac:dyDescent="0.25">
      <c r="A119" s="26">
        <v>2014</v>
      </c>
      <c r="B119" s="31" t="s">
        <v>13</v>
      </c>
      <c r="C119" s="7">
        <v>150019.02516133865</v>
      </c>
      <c r="D119" s="8">
        <v>13.81165841676675</v>
      </c>
      <c r="E119" s="7">
        <v>150019.02516133865</v>
      </c>
      <c r="F119" s="8">
        <v>13.597444660330419</v>
      </c>
      <c r="G119" s="48">
        <v>178.9743768172855</v>
      </c>
      <c r="H119" s="49"/>
      <c r="I119" s="48">
        <v>64.062863646265924</v>
      </c>
      <c r="J119" s="49"/>
      <c r="K119" s="7">
        <v>150019.02516133865</v>
      </c>
      <c r="L119" s="8">
        <v>11.728020960704088</v>
      </c>
    </row>
    <row r="120" spans="1:12" ht="21" customHeight="1" x14ac:dyDescent="0.25">
      <c r="A120" s="26">
        <v>2014</v>
      </c>
      <c r="B120" s="31" t="s">
        <v>14</v>
      </c>
      <c r="C120" s="7">
        <v>179456.72644463961</v>
      </c>
      <c r="D120" s="8">
        <v>16.521871166533035</v>
      </c>
      <c r="E120" s="7">
        <v>179456.72644463961</v>
      </c>
      <c r="F120" s="8">
        <v>16.265623004354069</v>
      </c>
      <c r="G120" s="48">
        <v>214.09388406942276</v>
      </c>
      <c r="H120" s="49"/>
      <c r="I120" s="48">
        <v>76.633692188468871</v>
      </c>
      <c r="J120" s="49"/>
      <c r="K120" s="7">
        <v>355318.74339565902</v>
      </c>
      <c r="L120" s="8">
        <v>27.777714631818913</v>
      </c>
    </row>
    <row r="121" spans="1:12" ht="21" customHeight="1" x14ac:dyDescent="0.25">
      <c r="A121" s="26">
        <v>2014</v>
      </c>
      <c r="B121" s="31" t="s">
        <v>15</v>
      </c>
      <c r="C121" s="7">
        <v>182005.66</v>
      </c>
      <c r="D121" s="8">
        <v>16.756541399563886</v>
      </c>
      <c r="E121" s="7">
        <v>182005.66</v>
      </c>
      <c r="F121" s="8">
        <v>16.496653588139012</v>
      </c>
      <c r="G121" s="48">
        <v>217.13479034200171</v>
      </c>
      <c r="H121" s="49"/>
      <c r="I121" s="48">
        <v>77.722167351034614</v>
      </c>
      <c r="J121" s="49"/>
      <c r="K121" s="7">
        <v>182005.66</v>
      </c>
      <c r="L121" s="8">
        <v>14.22863662226276</v>
      </c>
    </row>
    <row r="122" spans="1:12" ht="21" customHeight="1" x14ac:dyDescent="0.25">
      <c r="A122" s="26">
        <v>2014</v>
      </c>
      <c r="B122" s="31" t="s">
        <v>16</v>
      </c>
      <c r="C122" s="7">
        <v>62243.232948809193</v>
      </c>
      <c r="D122" s="8">
        <v>5.7304883251950534</v>
      </c>
      <c r="E122" s="7">
        <v>62243.232948809193</v>
      </c>
      <c r="F122" s="8">
        <v>5.6416105530033818</v>
      </c>
      <c r="G122" s="48">
        <v>74.256873860670368</v>
      </c>
      <c r="H122" s="49"/>
      <c r="I122" s="48">
        <v>26.579827065360387</v>
      </c>
      <c r="J122" s="49"/>
      <c r="K122" s="7">
        <v>62243.232948809193</v>
      </c>
      <c r="L122" s="8">
        <v>4.8659824305653929</v>
      </c>
    </row>
    <row r="123" spans="1:12" ht="21" customHeight="1" x14ac:dyDescent="0.25">
      <c r="A123" s="26">
        <v>2014</v>
      </c>
      <c r="B123" s="29" t="s">
        <v>17</v>
      </c>
      <c r="C123" s="7">
        <v>140982.24404469068</v>
      </c>
      <c r="D123" s="8">
        <v>12.979677714079212</v>
      </c>
      <c r="E123" s="7">
        <v>140982.24404469068</v>
      </c>
      <c r="F123" s="8">
        <v>12.778367673201679</v>
      </c>
      <c r="G123" s="48">
        <v>168.19339575807055</v>
      </c>
      <c r="H123" s="49"/>
      <c r="I123" s="48">
        <v>60.203872589269217</v>
      </c>
      <c r="J123" s="49"/>
      <c r="K123" s="7">
        <v>140982.24404469068</v>
      </c>
      <c r="L123" s="8">
        <v>11.02155350939675</v>
      </c>
    </row>
    <row r="124" spans="1:12" ht="21" customHeight="1" x14ac:dyDescent="0.25">
      <c r="A124" s="6">
        <v>2014</v>
      </c>
      <c r="B124" s="31" t="s">
        <v>18</v>
      </c>
      <c r="C124" s="7">
        <v>134588.4076435577</v>
      </c>
      <c r="D124" s="8">
        <v>12.391022480183613</v>
      </c>
      <c r="E124" s="7">
        <v>134588.4076435577</v>
      </c>
      <c r="F124" s="8">
        <v>12.198842266086736</v>
      </c>
      <c r="G124" s="48">
        <v>160.56547733816498</v>
      </c>
      <c r="H124" s="49"/>
      <c r="I124" s="48">
        <v>57.473502430539014</v>
      </c>
      <c r="J124" s="49"/>
      <c r="K124" s="7">
        <v>134588.4076435577</v>
      </c>
      <c r="L124" s="8">
        <v>10.521703258729174</v>
      </c>
    </row>
    <row r="125" spans="1:12" ht="21" customHeight="1" x14ac:dyDescent="0.25">
      <c r="A125" s="6">
        <v>2014</v>
      </c>
      <c r="B125" s="31" t="s">
        <v>19</v>
      </c>
      <c r="C125" s="7">
        <v>6393.8364011329923</v>
      </c>
      <c r="D125" s="8">
        <v>0.58865523389560281</v>
      </c>
      <c r="E125" s="7">
        <v>6393.8364011329923</v>
      </c>
      <c r="F125" s="8">
        <v>0.57952540711494571</v>
      </c>
      <c r="G125" s="48">
        <v>7.6279184199055736</v>
      </c>
      <c r="H125" s="49"/>
      <c r="I125" s="48">
        <v>2.7303701587302029</v>
      </c>
      <c r="J125" s="49"/>
      <c r="K125" s="7">
        <v>6393.8364011329923</v>
      </c>
      <c r="L125" s="8">
        <v>0.49985025066757605</v>
      </c>
    </row>
    <row r="126" spans="1:12" ht="21" customHeight="1" x14ac:dyDescent="0.25">
      <c r="A126" s="11">
        <v>2014</v>
      </c>
      <c r="B126" s="32" t="s">
        <v>20</v>
      </c>
      <c r="C126" s="12">
        <v>1086176.7691794499</v>
      </c>
      <c r="D126" s="14">
        <v>100</v>
      </c>
      <c r="E126" s="12">
        <v>1103288.3671077443</v>
      </c>
      <c r="F126" s="14">
        <v>100</v>
      </c>
      <c r="G126" s="50">
        <v>1316.2353757499052</v>
      </c>
      <c r="H126" s="51"/>
      <c r="I126" s="50">
        <v>471.13899152805374</v>
      </c>
      <c r="J126" s="51"/>
      <c r="K126" s="12">
        <v>1279150.3840587637</v>
      </c>
      <c r="L126" s="14">
        <v>100</v>
      </c>
    </row>
    <row r="127" spans="1:12" ht="27" customHeight="1" x14ac:dyDescent="0.25">
      <c r="A127" s="11">
        <v>2014</v>
      </c>
      <c r="B127" s="32" t="s">
        <v>21</v>
      </c>
      <c r="C127" s="15">
        <v>904171.10917944997</v>
      </c>
      <c r="D127" s="17" t="s">
        <v>3</v>
      </c>
      <c r="E127" s="15">
        <v>921282.70710774441</v>
      </c>
      <c r="F127" s="17" t="s">
        <v>3</v>
      </c>
      <c r="G127" s="50">
        <v>1099.1005854079035</v>
      </c>
      <c r="H127" s="51"/>
      <c r="I127" s="50">
        <v>393.41682417701912</v>
      </c>
      <c r="J127" s="51"/>
      <c r="K127" s="15">
        <v>1097144.7240587641</v>
      </c>
      <c r="L127" s="18" t="s">
        <v>3</v>
      </c>
    </row>
    <row r="128" spans="1:12" s="22" customFormat="1" ht="3" customHeight="1" x14ac:dyDescent="0.25">
      <c r="A128" s="19"/>
      <c r="B128" s="20"/>
      <c r="C128" s="9"/>
      <c r="D128" s="21"/>
      <c r="E128" s="9"/>
      <c r="F128" s="21"/>
      <c r="G128" s="9"/>
      <c r="H128" s="9"/>
      <c r="I128" s="9"/>
      <c r="J128" s="9"/>
      <c r="K128" s="9"/>
      <c r="L128" s="21"/>
    </row>
    <row r="129" spans="1:12" s="27" customFormat="1" ht="13.5" customHeight="1" x14ac:dyDescent="0.25">
      <c r="A129" s="28"/>
      <c r="B129" s="37" t="s">
        <v>28</v>
      </c>
      <c r="C129" s="38"/>
      <c r="D129" s="38"/>
      <c r="E129" s="38"/>
      <c r="F129" s="38"/>
      <c r="G129" s="39"/>
      <c r="H129" s="39"/>
      <c r="I129" s="40"/>
      <c r="J129" s="40"/>
      <c r="K129" s="40"/>
      <c r="L129" s="40"/>
    </row>
    <row r="130" spans="1:12" s="27" customFormat="1" ht="27" customHeight="1" x14ac:dyDescent="0.25">
      <c r="A130" s="28"/>
      <c r="B130" s="40"/>
      <c r="C130" s="40"/>
      <c r="D130" s="40"/>
      <c r="E130" s="40"/>
      <c r="F130" s="40"/>
      <c r="G130" s="40"/>
      <c r="H130" s="40"/>
      <c r="I130" s="40"/>
      <c r="J130" s="40"/>
      <c r="K130" s="40"/>
      <c r="L130" s="40"/>
    </row>
    <row r="131" spans="1:12" s="27" customFormat="1" ht="13.5" customHeight="1" x14ac:dyDescent="0.25">
      <c r="A131" s="28"/>
      <c r="B131" s="40"/>
      <c r="C131" s="40"/>
      <c r="D131" s="40"/>
      <c r="E131" s="40"/>
      <c r="F131" s="40"/>
      <c r="G131" s="40"/>
      <c r="H131" s="40"/>
      <c r="I131" s="40"/>
      <c r="J131" s="40"/>
      <c r="K131" s="40"/>
      <c r="L131" s="40"/>
    </row>
    <row r="132" spans="1:12" s="27" customFormat="1" ht="18" customHeight="1" x14ac:dyDescent="0.25">
      <c r="A132" s="28"/>
      <c r="B132" s="41"/>
      <c r="C132" s="41"/>
      <c r="D132" s="41"/>
      <c r="E132" s="41"/>
      <c r="F132" s="41"/>
      <c r="G132" s="41"/>
      <c r="H132" s="41"/>
      <c r="I132" s="41"/>
      <c r="J132" s="41"/>
      <c r="K132" s="41"/>
      <c r="L132" s="41"/>
    </row>
  </sheetData>
  <mergeCells count="253">
    <mergeCell ref="A3:A5"/>
    <mergeCell ref="B3:B5"/>
    <mergeCell ref="C3:D3"/>
    <mergeCell ref="K3:L3"/>
    <mergeCell ref="C4:C5"/>
    <mergeCell ref="D4:D5"/>
    <mergeCell ref="E4:E5"/>
    <mergeCell ref="F4:F5"/>
    <mergeCell ref="G4:H5"/>
    <mergeCell ref="I4:J5"/>
    <mergeCell ref="K4:K5"/>
    <mergeCell ref="L4:L5"/>
    <mergeCell ref="B2:H2"/>
    <mergeCell ref="I2:L2"/>
    <mergeCell ref="G9:H9"/>
    <mergeCell ref="I9:J9"/>
    <mergeCell ref="G10:H10"/>
    <mergeCell ref="I10:J10"/>
    <mergeCell ref="G11:H11"/>
    <mergeCell ref="I11:J11"/>
    <mergeCell ref="G6:H6"/>
    <mergeCell ref="I6:J6"/>
    <mergeCell ref="G7:H7"/>
    <mergeCell ref="I7:J7"/>
    <mergeCell ref="G8:H8"/>
    <mergeCell ref="I8:J8"/>
    <mergeCell ref="G15:H15"/>
    <mergeCell ref="I15:J15"/>
    <mergeCell ref="G16:H16"/>
    <mergeCell ref="I16:J16"/>
    <mergeCell ref="G17:H17"/>
    <mergeCell ref="I17:J17"/>
    <mergeCell ref="G12:H12"/>
    <mergeCell ref="I12:J12"/>
    <mergeCell ref="G13:H13"/>
    <mergeCell ref="I13:J13"/>
    <mergeCell ref="G14:H14"/>
    <mergeCell ref="I14:J14"/>
    <mergeCell ref="G21:H21"/>
    <mergeCell ref="I21:J21"/>
    <mergeCell ref="G22:H22"/>
    <mergeCell ref="I22:J22"/>
    <mergeCell ref="G23:H23"/>
    <mergeCell ref="I23:J23"/>
    <mergeCell ref="G18:H18"/>
    <mergeCell ref="I18:J18"/>
    <mergeCell ref="G19:H19"/>
    <mergeCell ref="I19:J19"/>
    <mergeCell ref="G20:H20"/>
    <mergeCell ref="I20:J20"/>
    <mergeCell ref="C30:C31"/>
    <mergeCell ref="D30:D31"/>
    <mergeCell ref="E30:E31"/>
    <mergeCell ref="F30:F31"/>
    <mergeCell ref="G30:H31"/>
    <mergeCell ref="I30:J31"/>
    <mergeCell ref="K30:K31"/>
    <mergeCell ref="L30:L31"/>
    <mergeCell ref="A29:A31"/>
    <mergeCell ref="B29:B31"/>
    <mergeCell ref="C29:D29"/>
    <mergeCell ref="G32:H32"/>
    <mergeCell ref="I32:J32"/>
    <mergeCell ref="G33:H33"/>
    <mergeCell ref="I33:J33"/>
    <mergeCell ref="G34:H34"/>
    <mergeCell ref="I34:J34"/>
    <mergeCell ref="K29:L29"/>
    <mergeCell ref="G38:H38"/>
    <mergeCell ref="I38:J38"/>
    <mergeCell ref="G39:H39"/>
    <mergeCell ref="I39:J39"/>
    <mergeCell ref="G40:H40"/>
    <mergeCell ref="I40:J40"/>
    <mergeCell ref="G35:H35"/>
    <mergeCell ref="I35:J35"/>
    <mergeCell ref="G36:H36"/>
    <mergeCell ref="I36:J36"/>
    <mergeCell ref="G37:H37"/>
    <mergeCell ref="I37:J37"/>
    <mergeCell ref="G44:H44"/>
    <mergeCell ref="I44:J44"/>
    <mergeCell ref="G45:H45"/>
    <mergeCell ref="I45:J45"/>
    <mergeCell ref="G46:H46"/>
    <mergeCell ref="I46:J46"/>
    <mergeCell ref="G41:H41"/>
    <mergeCell ref="I41:J41"/>
    <mergeCell ref="G42:H42"/>
    <mergeCell ref="I42:J42"/>
    <mergeCell ref="G43:H43"/>
    <mergeCell ref="I43:J43"/>
    <mergeCell ref="A55:A57"/>
    <mergeCell ref="B55:B57"/>
    <mergeCell ref="C55:D55"/>
    <mergeCell ref="G47:H47"/>
    <mergeCell ref="I47:J47"/>
    <mergeCell ref="G48:H48"/>
    <mergeCell ref="I48:J48"/>
    <mergeCell ref="G49:H49"/>
    <mergeCell ref="I49:J49"/>
    <mergeCell ref="K55:L55"/>
    <mergeCell ref="G64:H64"/>
    <mergeCell ref="I64:J64"/>
    <mergeCell ref="C56:C57"/>
    <mergeCell ref="D56:D57"/>
    <mergeCell ref="E56:E57"/>
    <mergeCell ref="F56:F57"/>
    <mergeCell ref="G56:H57"/>
    <mergeCell ref="I56:J57"/>
    <mergeCell ref="K56:K57"/>
    <mergeCell ref="L56:L57"/>
    <mergeCell ref="G61:H61"/>
    <mergeCell ref="I61:J61"/>
    <mergeCell ref="G62:H62"/>
    <mergeCell ref="I62:J62"/>
    <mergeCell ref="G63:H63"/>
    <mergeCell ref="I63:J63"/>
    <mergeCell ref="G58:H58"/>
    <mergeCell ref="I58:J58"/>
    <mergeCell ref="G59:H59"/>
    <mergeCell ref="I59:J59"/>
    <mergeCell ref="G60:H60"/>
    <mergeCell ref="I60:J60"/>
    <mergeCell ref="G67:H67"/>
    <mergeCell ref="I67:J67"/>
    <mergeCell ref="G68:H68"/>
    <mergeCell ref="I68:J68"/>
    <mergeCell ref="G69:H69"/>
    <mergeCell ref="I69:J69"/>
    <mergeCell ref="G65:H65"/>
    <mergeCell ref="I65:J65"/>
    <mergeCell ref="G66:H66"/>
    <mergeCell ref="I66:J66"/>
    <mergeCell ref="G73:H73"/>
    <mergeCell ref="I73:J73"/>
    <mergeCell ref="G74:H74"/>
    <mergeCell ref="I74:J74"/>
    <mergeCell ref="G75:H75"/>
    <mergeCell ref="I75:J75"/>
    <mergeCell ref="G70:H70"/>
    <mergeCell ref="I70:J70"/>
    <mergeCell ref="G71:H71"/>
    <mergeCell ref="I71:J71"/>
    <mergeCell ref="G72:H72"/>
    <mergeCell ref="I72:J72"/>
    <mergeCell ref="C82:C83"/>
    <mergeCell ref="D82:D83"/>
    <mergeCell ref="E82:E83"/>
    <mergeCell ref="F82:F83"/>
    <mergeCell ref="G82:H83"/>
    <mergeCell ref="I82:J83"/>
    <mergeCell ref="K82:K83"/>
    <mergeCell ref="L82:L83"/>
    <mergeCell ref="A81:A83"/>
    <mergeCell ref="B81:B83"/>
    <mergeCell ref="C81:D81"/>
    <mergeCell ref="G84:H84"/>
    <mergeCell ref="I84:J84"/>
    <mergeCell ref="G85:H85"/>
    <mergeCell ref="I85:J85"/>
    <mergeCell ref="G86:H86"/>
    <mergeCell ref="I86:J86"/>
    <mergeCell ref="K81:L81"/>
    <mergeCell ref="G90:H90"/>
    <mergeCell ref="I90:J90"/>
    <mergeCell ref="G91:H91"/>
    <mergeCell ref="I91:J91"/>
    <mergeCell ref="G92:H92"/>
    <mergeCell ref="I92:J92"/>
    <mergeCell ref="G87:H87"/>
    <mergeCell ref="I87:J87"/>
    <mergeCell ref="G88:H88"/>
    <mergeCell ref="I88:J88"/>
    <mergeCell ref="G89:H89"/>
    <mergeCell ref="I89:J89"/>
    <mergeCell ref="G96:H96"/>
    <mergeCell ref="I96:J96"/>
    <mergeCell ref="G97:H97"/>
    <mergeCell ref="I97:J97"/>
    <mergeCell ref="G98:H98"/>
    <mergeCell ref="I98:J98"/>
    <mergeCell ref="G93:H93"/>
    <mergeCell ref="I93:J93"/>
    <mergeCell ref="G94:H94"/>
    <mergeCell ref="I94:J94"/>
    <mergeCell ref="G95:H95"/>
    <mergeCell ref="I95:J95"/>
    <mergeCell ref="A107:A109"/>
    <mergeCell ref="B107:B109"/>
    <mergeCell ref="C107:D107"/>
    <mergeCell ref="G99:H99"/>
    <mergeCell ref="I99:J99"/>
    <mergeCell ref="G100:H100"/>
    <mergeCell ref="I100:J100"/>
    <mergeCell ref="G101:H101"/>
    <mergeCell ref="I101:J101"/>
    <mergeCell ref="K107:L107"/>
    <mergeCell ref="G116:H116"/>
    <mergeCell ref="I116:J116"/>
    <mergeCell ref="C108:C109"/>
    <mergeCell ref="D108:D109"/>
    <mergeCell ref="E108:E109"/>
    <mergeCell ref="F108:F109"/>
    <mergeCell ref="G108:H109"/>
    <mergeCell ref="I108:J109"/>
    <mergeCell ref="K108:K109"/>
    <mergeCell ref="L108:L109"/>
    <mergeCell ref="G113:H113"/>
    <mergeCell ref="I113:J113"/>
    <mergeCell ref="G114:H114"/>
    <mergeCell ref="I114:J114"/>
    <mergeCell ref="G115:H115"/>
    <mergeCell ref="I115:J115"/>
    <mergeCell ref="G110:H110"/>
    <mergeCell ref="I110:J110"/>
    <mergeCell ref="G111:H111"/>
    <mergeCell ref="I111:J111"/>
    <mergeCell ref="G112:H112"/>
    <mergeCell ref="I112:J112"/>
    <mergeCell ref="I119:J119"/>
    <mergeCell ref="G120:H120"/>
    <mergeCell ref="I120:J120"/>
    <mergeCell ref="G121:H121"/>
    <mergeCell ref="I121:J121"/>
    <mergeCell ref="G117:H117"/>
    <mergeCell ref="I117:J117"/>
    <mergeCell ref="G118:H118"/>
    <mergeCell ref="I118:J118"/>
    <mergeCell ref="B25:L28"/>
    <mergeCell ref="B1:L1"/>
    <mergeCell ref="B51:L54"/>
    <mergeCell ref="B77:L80"/>
    <mergeCell ref="B103:L106"/>
    <mergeCell ref="B129:L132"/>
    <mergeCell ref="E3:J3"/>
    <mergeCell ref="E29:J29"/>
    <mergeCell ref="E55:J55"/>
    <mergeCell ref="E81:J81"/>
    <mergeCell ref="E107:J107"/>
    <mergeCell ref="G125:H125"/>
    <mergeCell ref="I125:J125"/>
    <mergeCell ref="G126:H126"/>
    <mergeCell ref="I126:J126"/>
    <mergeCell ref="G127:H127"/>
    <mergeCell ref="I127:J127"/>
    <mergeCell ref="G122:H122"/>
    <mergeCell ref="I122:J122"/>
    <mergeCell ref="G123:H123"/>
    <mergeCell ref="I123:J123"/>
    <mergeCell ref="G124:H124"/>
    <mergeCell ref="I124:J124"/>
    <mergeCell ref="G119:H119"/>
  </mergeCells>
  <phoneticPr fontId="2" type="noConversion"/>
  <printOptions horizontalCentered="1"/>
  <pageMargins left="0.39370078740157483" right="0.39370078740157483" top="0.59055118110236227" bottom="0.59055118110236227"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表6</vt:lpstr>
      <vt:lpstr>表6!Print_Area</vt:lpstr>
      <vt:lpstr>表6!Print_Titles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2016-04-27T00:25:04Z</dcterms:modified>
</cp:coreProperties>
</file>