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55" activeTab="0"/>
  </bookViews>
  <sheets>
    <sheet name="4-3-1" sheetId="1" r:id="rId1"/>
  </sheets>
  <definedNames>
    <definedName name="_xlnm.Print_Area" localSheetId="0">'4-3-1'!$A$1:$F$37</definedName>
  </definedNames>
  <calcPr fullCalcOnLoad="1"/>
</workbook>
</file>

<file path=xl/sharedStrings.xml><?xml version="1.0" encoding="utf-8"?>
<sst xmlns="http://schemas.openxmlformats.org/spreadsheetml/2006/main" count="61" uniqueCount="20">
  <si>
    <t>－</t>
  </si>
  <si>
    <t>Total</t>
  </si>
  <si>
    <t>Year 2011</t>
  </si>
  <si>
    <t>Year 2012</t>
  </si>
  <si>
    <t>Year 2013</t>
  </si>
  <si>
    <t>Year 2014</t>
  </si>
  <si>
    <t>Year 2015</t>
  </si>
  <si>
    <t>Pollution abatement and control expenditures</t>
  </si>
  <si>
    <t>Government sector</t>
  </si>
  <si>
    <t>Industry sector</t>
  </si>
  <si>
    <t>Waste treatment</t>
  </si>
  <si>
    <t>Greenhouse gas reduction</t>
  </si>
  <si>
    <t>Noise and vibration control</t>
  </si>
  <si>
    <t>Soil and groundwater pollution remediation</t>
  </si>
  <si>
    <t>Research and development</t>
  </si>
  <si>
    <t>Others</t>
  </si>
  <si>
    <t xml:space="preserve">Air pollution control </t>
  </si>
  <si>
    <t>Water pollution control</t>
  </si>
  <si>
    <t>Environmental Protection Expenditures</t>
  </si>
  <si>
    <t xml:space="preserve">Unit:Million NT$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</si>
</sst>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;\-#,##0;\-"/>
    <numFmt numFmtId="183" formatCode="#,##0_ "/>
    <numFmt numFmtId="184" formatCode="0.000_);[Red]\(0.000\)"/>
    <numFmt numFmtId="185" formatCode="#,##0.000_);[Red]\(#,##0.000\)"/>
    <numFmt numFmtId="186" formatCode="_-* #,##0.0_-;\-* #,##0.0_-;_-* &quot;-&quot;??_-;_-@_-"/>
    <numFmt numFmtId="187" formatCode="_-* #,##0_-;\-* #,##0_-;_-* &quot;-&quot;??_-;_-@_-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182" fontId="2" fillId="0" borderId="0" xfId="0" applyNumberFormat="1" applyFont="1" applyAlignment="1">
      <alignment vertical="center"/>
    </xf>
    <xf numFmtId="182" fontId="3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 wrapText="1"/>
    </xf>
    <xf numFmtId="182" fontId="4" fillId="0" borderId="10" xfId="0" applyNumberFormat="1" applyFont="1" applyBorder="1" applyAlignment="1">
      <alignment horizontal="left" vertical="center"/>
    </xf>
    <xf numFmtId="182" fontId="5" fillId="0" borderId="0" xfId="0" applyNumberFormat="1" applyFont="1" applyAlignment="1">
      <alignment vertical="center"/>
    </xf>
    <xf numFmtId="182" fontId="6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/>
    </xf>
    <xf numFmtId="182" fontId="5" fillId="0" borderId="0" xfId="0" applyNumberFormat="1" applyFont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left" vertical="center" indent="1"/>
    </xf>
    <xf numFmtId="182" fontId="5" fillId="0" borderId="10" xfId="0" applyNumberFormat="1" applyFont="1" applyBorder="1" applyAlignment="1">
      <alignment horizontal="left" vertical="center" indent="2"/>
    </xf>
    <xf numFmtId="182" fontId="5" fillId="0" borderId="10" xfId="0" applyNumberFormat="1" applyFont="1" applyBorder="1" applyAlignment="1">
      <alignment horizontal="left" vertical="center" indent="3"/>
    </xf>
    <xf numFmtId="182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left" vertical="center"/>
    </xf>
    <xf numFmtId="183" fontId="6" fillId="0" borderId="13" xfId="33" applyNumberFormat="1" applyFont="1" applyBorder="1" applyAlignment="1">
      <alignment vertical="center"/>
      <protection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vertical="center"/>
    </xf>
    <xf numFmtId="187" fontId="5" fillId="0" borderId="0" xfId="34" applyNumberFormat="1" applyFont="1" applyAlignment="1">
      <alignment vertical="center"/>
    </xf>
    <xf numFmtId="187" fontId="5" fillId="0" borderId="0" xfId="34" applyNumberFormat="1" applyFont="1" applyAlignment="1">
      <alignment horizontal="right" vertical="center"/>
    </xf>
    <xf numFmtId="187" fontId="5" fillId="0" borderId="15" xfId="34" applyNumberFormat="1" applyFont="1" applyBorder="1" applyAlignment="1">
      <alignment vertical="center"/>
    </xf>
    <xf numFmtId="182" fontId="9" fillId="0" borderId="0" xfId="0" applyNumberFormat="1" applyFont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" sqref="F2"/>
    </sheetView>
  </sheetViews>
  <sheetFormatPr defaultColWidth="9.00390625" defaultRowHeight="16.5"/>
  <cols>
    <col min="1" max="1" width="32.625" style="1" bestFit="1" customWidth="1"/>
    <col min="2" max="6" width="11.375" style="1" customWidth="1"/>
    <col min="7" max="16384" width="9.00390625" style="1" customWidth="1"/>
  </cols>
  <sheetData>
    <row r="1" spans="1:6" ht="19.5" customHeight="1">
      <c r="A1" s="27" t="s">
        <v>18</v>
      </c>
      <c r="B1" s="27"/>
      <c r="C1" s="27"/>
      <c r="D1" s="27"/>
      <c r="E1" s="27"/>
      <c r="F1" s="27"/>
    </row>
    <row r="2" spans="1:6" ht="17.25" customHeight="1" thickBot="1">
      <c r="A2" s="2"/>
      <c r="F2" s="16" t="s">
        <v>19</v>
      </c>
    </row>
    <row r="3" spans="1:7" ht="49.5" customHeight="1">
      <c r="A3" s="14"/>
      <c r="B3" s="17" t="s">
        <v>2</v>
      </c>
      <c r="C3" s="17" t="s">
        <v>3</v>
      </c>
      <c r="D3" s="17" t="s">
        <v>4</v>
      </c>
      <c r="E3" s="17" t="s">
        <v>5</v>
      </c>
      <c r="F3" s="22" t="s">
        <v>6</v>
      </c>
      <c r="G3" s="23"/>
    </row>
    <row r="4" spans="1:8" s="3" customFormat="1" ht="22.5" customHeight="1">
      <c r="A4" s="18" t="s">
        <v>1</v>
      </c>
      <c r="B4" s="24">
        <f aca="true" t="shared" si="0" ref="B4:F6">B15+B26</f>
        <v>141106.66</v>
      </c>
      <c r="C4" s="24">
        <f t="shared" si="0"/>
        <v>139943.11099999998</v>
      </c>
      <c r="D4" s="24">
        <f t="shared" si="0"/>
        <v>144564.427</v>
      </c>
      <c r="E4" s="24">
        <f t="shared" si="0"/>
        <v>154131.818</v>
      </c>
      <c r="F4" s="24">
        <f t="shared" si="0"/>
        <v>156232.748</v>
      </c>
      <c r="H4" s="5"/>
    </row>
    <row r="5" spans="1:8" s="3" customFormat="1" ht="22.5" customHeight="1">
      <c r="A5" s="11" t="s">
        <v>7</v>
      </c>
      <c r="B5" s="24">
        <f t="shared" si="0"/>
        <v>124480.467</v>
      </c>
      <c r="C5" s="24">
        <f t="shared" si="0"/>
        <v>121946.008</v>
      </c>
      <c r="D5" s="24">
        <f t="shared" si="0"/>
        <v>125022.033</v>
      </c>
      <c r="E5" s="24">
        <f t="shared" si="0"/>
        <v>138996.86800000002</v>
      </c>
      <c r="F5" s="24">
        <f t="shared" si="0"/>
        <v>142446.95799999998</v>
      </c>
      <c r="H5" s="5"/>
    </row>
    <row r="6" spans="1:8" s="6" customFormat="1" ht="22.5" customHeight="1">
      <c r="A6" s="12" t="s">
        <v>16</v>
      </c>
      <c r="B6" s="24">
        <f t="shared" si="0"/>
        <v>39115.977</v>
      </c>
      <c r="C6" s="24">
        <f t="shared" si="0"/>
        <v>45348.615999999995</v>
      </c>
      <c r="D6" s="24">
        <f t="shared" si="0"/>
        <v>42680.948000000004</v>
      </c>
      <c r="E6" s="24">
        <f t="shared" si="0"/>
        <v>50118.949</v>
      </c>
      <c r="F6" s="24">
        <f t="shared" si="0"/>
        <v>40101.951</v>
      </c>
      <c r="H6" s="5"/>
    </row>
    <row r="7" spans="1:8" s="6" customFormat="1" ht="22.5" customHeight="1">
      <c r="A7" s="13" t="s">
        <v>11</v>
      </c>
      <c r="B7" s="25" t="s">
        <v>0</v>
      </c>
      <c r="C7" s="25" t="s">
        <v>0</v>
      </c>
      <c r="D7" s="25" t="s">
        <v>0</v>
      </c>
      <c r="E7" s="25" t="s">
        <v>0</v>
      </c>
      <c r="F7" s="24">
        <f aca="true" t="shared" si="1" ref="F7:F13">F18+F29</f>
        <v>2834.396</v>
      </c>
      <c r="H7" s="9"/>
    </row>
    <row r="8" spans="1:8" s="6" customFormat="1" ht="22.5" customHeight="1">
      <c r="A8" s="12" t="s">
        <v>17</v>
      </c>
      <c r="B8" s="24">
        <f aca="true" t="shared" si="2" ref="B8:E10">B19+B30</f>
        <v>39606.986000000004</v>
      </c>
      <c r="C8" s="24">
        <f t="shared" si="2"/>
        <v>31112.809999999998</v>
      </c>
      <c r="D8" s="24">
        <f t="shared" si="2"/>
        <v>35292.459</v>
      </c>
      <c r="E8" s="24">
        <f t="shared" si="2"/>
        <v>39935.316999999995</v>
      </c>
      <c r="F8" s="24">
        <f t="shared" si="1"/>
        <v>44485.699</v>
      </c>
      <c r="H8" s="5"/>
    </row>
    <row r="9" spans="1:8" s="6" customFormat="1" ht="22.5" customHeight="1">
      <c r="A9" s="12" t="s">
        <v>10</v>
      </c>
      <c r="B9" s="24">
        <f t="shared" si="2"/>
        <v>44889.53</v>
      </c>
      <c r="C9" s="24">
        <f t="shared" si="2"/>
        <v>44886.849</v>
      </c>
      <c r="D9" s="24">
        <f t="shared" si="2"/>
        <v>46398.628</v>
      </c>
      <c r="E9" s="24">
        <f t="shared" si="2"/>
        <v>47449.633</v>
      </c>
      <c r="F9" s="24">
        <f t="shared" si="1"/>
        <v>54407.985</v>
      </c>
      <c r="H9" s="5"/>
    </row>
    <row r="10" spans="1:8" s="6" customFormat="1" ht="22.5" customHeight="1">
      <c r="A10" s="12" t="s">
        <v>12</v>
      </c>
      <c r="B10" s="24">
        <f t="shared" si="2"/>
        <v>867.9739999999999</v>
      </c>
      <c r="C10" s="24">
        <f t="shared" si="2"/>
        <v>597.732</v>
      </c>
      <c r="D10" s="24">
        <f t="shared" si="2"/>
        <v>649.999</v>
      </c>
      <c r="E10" s="24">
        <f t="shared" si="2"/>
        <v>1492.968</v>
      </c>
      <c r="F10" s="24">
        <f t="shared" si="1"/>
        <v>1302.495</v>
      </c>
      <c r="H10" s="5"/>
    </row>
    <row r="11" spans="1:8" s="6" customFormat="1" ht="22.5" customHeight="1">
      <c r="A11" s="12" t="s">
        <v>13</v>
      </c>
      <c r="B11" s="25" t="s">
        <v>0</v>
      </c>
      <c r="C11" s="25" t="s">
        <v>0</v>
      </c>
      <c r="D11" s="25" t="s">
        <v>0</v>
      </c>
      <c r="E11" s="25" t="s">
        <v>0</v>
      </c>
      <c r="F11" s="24">
        <f t="shared" si="1"/>
        <v>2148.8289999999997</v>
      </c>
      <c r="H11" s="9"/>
    </row>
    <row r="12" spans="1:8" s="6" customFormat="1" ht="22.5" customHeight="1">
      <c r="A12" s="11" t="s">
        <v>14</v>
      </c>
      <c r="B12" s="24">
        <f aca="true" t="shared" si="3" ref="B12:E13">B23+B34</f>
        <v>1755.045</v>
      </c>
      <c r="C12" s="24">
        <f t="shared" si="3"/>
        <v>1375.7150000000001</v>
      </c>
      <c r="D12" s="24">
        <f t="shared" si="3"/>
        <v>949.719</v>
      </c>
      <c r="E12" s="24">
        <f t="shared" si="3"/>
        <v>1027.022</v>
      </c>
      <c r="F12" s="24">
        <f t="shared" si="1"/>
        <v>1636.015</v>
      </c>
      <c r="H12" s="5"/>
    </row>
    <row r="13" spans="1:8" s="6" customFormat="1" ht="22.5" customHeight="1">
      <c r="A13" s="11" t="s">
        <v>15</v>
      </c>
      <c r="B13" s="24">
        <f t="shared" si="3"/>
        <v>14871.148000000001</v>
      </c>
      <c r="C13" s="24">
        <f t="shared" si="3"/>
        <v>16621.388</v>
      </c>
      <c r="D13" s="24">
        <f t="shared" si="3"/>
        <v>18592.675</v>
      </c>
      <c r="E13" s="24">
        <f t="shared" si="3"/>
        <v>14107.928</v>
      </c>
      <c r="F13" s="24">
        <f t="shared" si="1"/>
        <v>12149.775</v>
      </c>
      <c r="H13" s="5"/>
    </row>
    <row r="14" spans="1:8" s="6" customFormat="1" ht="3.75" customHeight="1">
      <c r="A14" s="4"/>
      <c r="B14" s="24"/>
      <c r="C14" s="24"/>
      <c r="D14" s="24"/>
      <c r="E14" s="24"/>
      <c r="F14" s="24"/>
      <c r="H14" s="5"/>
    </row>
    <row r="15" spans="1:8" s="6" customFormat="1" ht="22.5" customHeight="1">
      <c r="A15" s="18" t="s">
        <v>8</v>
      </c>
      <c r="B15" s="24">
        <v>71416.437</v>
      </c>
      <c r="C15" s="24">
        <v>65762.858</v>
      </c>
      <c r="D15" s="24">
        <v>66808.848</v>
      </c>
      <c r="E15" s="24">
        <v>66809.703</v>
      </c>
      <c r="F15" s="24">
        <v>67938.294</v>
      </c>
      <c r="H15" s="5"/>
    </row>
    <row r="16" spans="1:8" s="6" customFormat="1" ht="22.5" customHeight="1">
      <c r="A16" s="11" t="s">
        <v>7</v>
      </c>
      <c r="B16" s="24">
        <v>58720.042</v>
      </c>
      <c r="C16" s="24">
        <v>53576.321</v>
      </c>
      <c r="D16" s="24">
        <v>54511.53</v>
      </c>
      <c r="E16" s="24">
        <v>55884.902</v>
      </c>
      <c r="F16" s="24">
        <v>57596.132</v>
      </c>
      <c r="H16" s="5"/>
    </row>
    <row r="17" spans="1:8" s="6" customFormat="1" ht="22.5" customHeight="1">
      <c r="A17" s="12" t="s">
        <v>16</v>
      </c>
      <c r="B17" s="24">
        <v>4418.096</v>
      </c>
      <c r="C17" s="24">
        <v>5202.107</v>
      </c>
      <c r="D17" s="24">
        <v>5370.48</v>
      </c>
      <c r="E17" s="24">
        <v>5635.283</v>
      </c>
      <c r="F17" s="24">
        <v>5485.786</v>
      </c>
      <c r="H17" s="5"/>
    </row>
    <row r="18" spans="1:8" s="6" customFormat="1" ht="22.5" customHeight="1">
      <c r="A18" s="13" t="s">
        <v>11</v>
      </c>
      <c r="B18" s="25" t="s">
        <v>0</v>
      </c>
      <c r="C18" s="25" t="s">
        <v>0</v>
      </c>
      <c r="D18" s="25" t="s">
        <v>0</v>
      </c>
      <c r="E18" s="25" t="s">
        <v>0</v>
      </c>
      <c r="F18" s="24">
        <v>80.078</v>
      </c>
      <c r="H18" s="9"/>
    </row>
    <row r="19" spans="1:8" s="6" customFormat="1" ht="22.5" customHeight="1">
      <c r="A19" s="12" t="s">
        <v>17</v>
      </c>
      <c r="B19" s="24">
        <v>19047.967</v>
      </c>
      <c r="C19" s="25">
        <v>12564.816</v>
      </c>
      <c r="D19" s="25">
        <v>13686.644</v>
      </c>
      <c r="E19" s="25">
        <v>13711.807</v>
      </c>
      <c r="F19" s="24">
        <v>13808.476</v>
      </c>
      <c r="H19" s="5"/>
    </row>
    <row r="20" spans="1:8" s="6" customFormat="1" ht="22.5" customHeight="1">
      <c r="A20" s="12" t="s">
        <v>10</v>
      </c>
      <c r="B20" s="24">
        <v>34850.886</v>
      </c>
      <c r="C20" s="24">
        <v>35423.441</v>
      </c>
      <c r="D20" s="24">
        <v>35043.401</v>
      </c>
      <c r="E20" s="24">
        <v>35511.382</v>
      </c>
      <c r="F20" s="24">
        <v>36733.847</v>
      </c>
      <c r="H20" s="5"/>
    </row>
    <row r="21" spans="1:8" s="6" customFormat="1" ht="22.5" customHeight="1">
      <c r="A21" s="12" t="s">
        <v>12</v>
      </c>
      <c r="B21" s="24">
        <v>403.093</v>
      </c>
      <c r="C21" s="24">
        <v>385.957</v>
      </c>
      <c r="D21" s="24">
        <v>411.005</v>
      </c>
      <c r="E21" s="24">
        <v>1026.43</v>
      </c>
      <c r="F21" s="24">
        <v>777.071</v>
      </c>
      <c r="H21" s="5"/>
    </row>
    <row r="22" spans="1:8" s="6" customFormat="1" ht="22.5" customHeight="1">
      <c r="A22" s="12" t="s">
        <v>13</v>
      </c>
      <c r="B22" s="25" t="s">
        <v>0</v>
      </c>
      <c r="C22" s="25" t="s">
        <v>0</v>
      </c>
      <c r="D22" s="25" t="s">
        <v>0</v>
      </c>
      <c r="E22" s="25" t="s">
        <v>0</v>
      </c>
      <c r="F22" s="24">
        <v>790.953</v>
      </c>
      <c r="H22" s="9"/>
    </row>
    <row r="23" spans="1:8" s="6" customFormat="1" ht="22.5" customHeight="1">
      <c r="A23" s="11" t="s">
        <v>14</v>
      </c>
      <c r="B23" s="24">
        <v>614.554</v>
      </c>
      <c r="C23" s="24">
        <v>613.248</v>
      </c>
      <c r="D23" s="24">
        <v>577.065</v>
      </c>
      <c r="E23" s="24">
        <v>613.863</v>
      </c>
      <c r="F23" s="24">
        <v>579.414</v>
      </c>
      <c r="H23" s="5"/>
    </row>
    <row r="24" spans="1:8" s="6" customFormat="1" ht="22.5" customHeight="1">
      <c r="A24" s="11" t="s">
        <v>15</v>
      </c>
      <c r="B24" s="24">
        <v>12081.841</v>
      </c>
      <c r="C24" s="25">
        <v>11573.289</v>
      </c>
      <c r="D24" s="25">
        <v>11720.253</v>
      </c>
      <c r="E24" s="25">
        <v>10310.938</v>
      </c>
      <c r="F24" s="24">
        <v>9762.748</v>
      </c>
      <c r="H24" s="5"/>
    </row>
    <row r="25" spans="1:8" s="6" customFormat="1" ht="3.75" customHeight="1">
      <c r="A25" s="4"/>
      <c r="B25" s="24"/>
      <c r="C25" s="24"/>
      <c r="D25" s="24"/>
      <c r="E25" s="24"/>
      <c r="F25" s="24"/>
      <c r="H25" s="5"/>
    </row>
    <row r="26" spans="1:8" s="6" customFormat="1" ht="22.5" customHeight="1">
      <c r="A26" s="18" t="s">
        <v>9</v>
      </c>
      <c r="B26" s="24">
        <v>69690.223</v>
      </c>
      <c r="C26" s="24">
        <v>74180.253</v>
      </c>
      <c r="D26" s="24">
        <v>77755.579</v>
      </c>
      <c r="E26" s="24">
        <v>87322.115</v>
      </c>
      <c r="F26" s="24">
        <v>88294.454</v>
      </c>
      <c r="H26" s="5"/>
    </row>
    <row r="27" spans="1:8" s="6" customFormat="1" ht="22.5" customHeight="1">
      <c r="A27" s="11" t="s">
        <v>7</v>
      </c>
      <c r="B27" s="24">
        <v>65760.425</v>
      </c>
      <c r="C27" s="24">
        <v>68369.687</v>
      </c>
      <c r="D27" s="24">
        <v>70510.503</v>
      </c>
      <c r="E27" s="24">
        <v>83111.966</v>
      </c>
      <c r="F27" s="24">
        <v>84850.826</v>
      </c>
      <c r="H27" s="5"/>
    </row>
    <row r="28" spans="1:8" s="6" customFormat="1" ht="22.5" customHeight="1">
      <c r="A28" s="12" t="s">
        <v>16</v>
      </c>
      <c r="B28" s="24">
        <v>34697.881</v>
      </c>
      <c r="C28" s="24">
        <v>40146.509</v>
      </c>
      <c r="D28" s="24">
        <v>37310.468</v>
      </c>
      <c r="E28" s="24">
        <v>44483.666</v>
      </c>
      <c r="F28" s="24">
        <v>34616.165</v>
      </c>
      <c r="H28" s="5"/>
    </row>
    <row r="29" spans="1:8" s="6" customFormat="1" ht="22.5" customHeight="1">
      <c r="A29" s="13" t="s">
        <v>11</v>
      </c>
      <c r="B29" s="25" t="s">
        <v>0</v>
      </c>
      <c r="C29" s="25" t="s">
        <v>0</v>
      </c>
      <c r="D29" s="25" t="s">
        <v>0</v>
      </c>
      <c r="E29" s="25" t="s">
        <v>0</v>
      </c>
      <c r="F29" s="24">
        <v>2754.318</v>
      </c>
      <c r="H29" s="9"/>
    </row>
    <row r="30" spans="1:9" s="6" customFormat="1" ht="22.5" customHeight="1">
      <c r="A30" s="12" t="s">
        <v>17</v>
      </c>
      <c r="B30" s="25">
        <v>20559.019</v>
      </c>
      <c r="C30" s="25">
        <v>18547.994</v>
      </c>
      <c r="D30" s="25">
        <v>21605.815</v>
      </c>
      <c r="E30" s="25">
        <v>26223.51</v>
      </c>
      <c r="F30" s="24">
        <v>30677.223</v>
      </c>
      <c r="H30" s="5"/>
      <c r="I30" s="10"/>
    </row>
    <row r="31" spans="1:8" s="6" customFormat="1" ht="22.5" customHeight="1">
      <c r="A31" s="12" t="s">
        <v>10</v>
      </c>
      <c r="B31" s="24">
        <v>10038.644</v>
      </c>
      <c r="C31" s="25">
        <v>9463.408</v>
      </c>
      <c r="D31" s="24">
        <v>11355.227</v>
      </c>
      <c r="E31" s="24">
        <v>11938.251</v>
      </c>
      <c r="F31" s="24">
        <v>17674.138</v>
      </c>
      <c r="H31" s="5"/>
    </row>
    <row r="32" spans="1:8" s="6" customFormat="1" ht="22.5" customHeight="1">
      <c r="A32" s="12" t="s">
        <v>12</v>
      </c>
      <c r="B32" s="24">
        <v>464.881</v>
      </c>
      <c r="C32" s="24">
        <v>211.775</v>
      </c>
      <c r="D32" s="24">
        <v>238.994</v>
      </c>
      <c r="E32" s="24">
        <v>466.538</v>
      </c>
      <c r="F32" s="24">
        <v>525.424</v>
      </c>
      <c r="H32" s="5"/>
    </row>
    <row r="33" spans="1:8" s="6" customFormat="1" ht="22.5" customHeight="1">
      <c r="A33" s="12" t="s">
        <v>13</v>
      </c>
      <c r="B33" s="25" t="s">
        <v>0</v>
      </c>
      <c r="C33" s="25" t="s">
        <v>0</v>
      </c>
      <c r="D33" s="25" t="s">
        <v>0</v>
      </c>
      <c r="E33" s="25" t="s">
        <v>0</v>
      </c>
      <c r="F33" s="24">
        <v>1357.876</v>
      </c>
      <c r="H33" s="9"/>
    </row>
    <row r="34" spans="1:8" s="6" customFormat="1" ht="22.5" customHeight="1">
      <c r="A34" s="11" t="s">
        <v>14</v>
      </c>
      <c r="B34" s="24">
        <v>1140.491</v>
      </c>
      <c r="C34" s="24">
        <v>762.467</v>
      </c>
      <c r="D34" s="24">
        <v>372.654</v>
      </c>
      <c r="E34" s="24">
        <v>413.159</v>
      </c>
      <c r="F34" s="24">
        <v>1056.601</v>
      </c>
      <c r="H34" s="5"/>
    </row>
    <row r="35" spans="1:8" s="6" customFormat="1" ht="22.5" customHeight="1" thickBot="1">
      <c r="A35" s="11" t="s">
        <v>15</v>
      </c>
      <c r="B35" s="25">
        <v>2789.307</v>
      </c>
      <c r="C35" s="24">
        <v>5048.099</v>
      </c>
      <c r="D35" s="25">
        <v>6872.422</v>
      </c>
      <c r="E35" s="25">
        <v>3796.99</v>
      </c>
      <c r="F35" s="26">
        <v>2387.027</v>
      </c>
      <c r="H35" s="5"/>
    </row>
    <row r="36" spans="1:5" s="21" customFormat="1" ht="15" customHeight="1">
      <c r="A36" s="19"/>
      <c r="B36" s="20"/>
      <c r="C36" s="20"/>
      <c r="D36" s="20"/>
      <c r="E36" s="20"/>
    </row>
    <row r="37" spans="1:6" s="7" customFormat="1" ht="10.5" customHeight="1">
      <c r="A37" s="15"/>
      <c r="B37" s="8"/>
      <c r="C37" s="8"/>
      <c r="D37" s="8"/>
      <c r="E37" s="8"/>
      <c r="F37" s="8"/>
    </row>
  </sheetData>
  <sheetProtection/>
  <mergeCells count="1">
    <mergeCell ref="A1:F1"/>
  </mergeCells>
  <printOptions horizontalCentered="1"/>
  <pageMargins left="0.7086614173228347" right="0.7086614173228347" top="0.7874015748031497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中部辦公室</dc:creator>
  <cp:keywords/>
  <dc:description/>
  <cp:lastModifiedBy>王笙美</cp:lastModifiedBy>
  <cp:lastPrinted>2016-12-21T06:59:26Z</cp:lastPrinted>
  <dcterms:created xsi:type="dcterms:W3CDTF">2008-10-29T08:32:37Z</dcterms:created>
  <dcterms:modified xsi:type="dcterms:W3CDTF">2016-12-27T02:59:01Z</dcterms:modified>
  <cp:category/>
  <cp:version/>
  <cp:contentType/>
  <cp:contentStatus/>
</cp:coreProperties>
</file>