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120" yWindow="75" windowWidth="9690" windowHeight="7290" activeTab="0"/>
  </bookViews>
  <sheets>
    <sheet name="1-11" sheetId="1" r:id="rId1"/>
  </sheets>
  <definedNames/>
  <calcPr fullCalcOnLoad="1"/>
</workbook>
</file>

<file path=xl/comments1.xml><?xml version="1.0" encoding="utf-8"?>
<comments xmlns="http://schemas.openxmlformats.org/spreadsheetml/2006/main">
  <authors>
    <author>bs705</author>
    <author>C216</author>
  </authors>
  <commentList>
    <comment ref="A1" authorId="0">
      <text>
        <r>
          <rPr>
            <sz val="9"/>
            <rFont val="Times New Roman"/>
            <family val="1"/>
          </rPr>
          <t>8;37;5;13</t>
        </r>
      </text>
    </comment>
    <comment ref="A8" authorId="1">
      <text>
        <r>
          <rPr>
            <sz val="9"/>
            <rFont val="新細明體"/>
            <family val="1"/>
          </rPr>
          <t>1-11;1000;0</t>
        </r>
      </text>
    </comment>
    <comment ref="A13" authorId="1">
      <text>
        <r>
          <rPr>
            <sz val="9"/>
            <rFont val="新細明體"/>
            <family val="1"/>
          </rPr>
          <t>1-11;1200;0</t>
        </r>
      </text>
    </comment>
    <comment ref="A9" authorId="1">
      <text>
        <r>
          <rPr>
            <sz val="9"/>
            <rFont val="新細明體"/>
            <family val="1"/>
          </rPr>
          <t>1-11;1300;8</t>
        </r>
      </text>
    </comment>
    <comment ref="A17" authorId="1">
      <text>
        <r>
          <rPr>
            <sz val="9"/>
            <rFont val="新細明體"/>
            <family val="1"/>
          </rPr>
          <t>1-11;2000;0</t>
        </r>
      </text>
    </comment>
    <comment ref="A18" authorId="1">
      <text>
        <r>
          <rPr>
            <sz val="9"/>
            <rFont val="新細明體"/>
            <family val="1"/>
          </rPr>
          <t>1-11;2100;0</t>
        </r>
      </text>
    </comment>
    <comment ref="A19" authorId="1">
      <text>
        <r>
          <rPr>
            <sz val="9"/>
            <rFont val="新細明體"/>
            <family val="1"/>
          </rPr>
          <t>1-11;2110;4</t>
        </r>
      </text>
    </comment>
    <comment ref="A20" authorId="1">
      <text>
        <r>
          <rPr>
            <sz val="9"/>
            <rFont val="新細明體"/>
            <family val="1"/>
          </rPr>
          <t>1-11;2120;4</t>
        </r>
      </text>
    </comment>
    <comment ref="A21" authorId="1">
      <text>
        <r>
          <rPr>
            <sz val="9"/>
            <rFont val="新細明體"/>
            <family val="1"/>
          </rPr>
          <t>1-11;2130;4</t>
        </r>
      </text>
    </comment>
    <comment ref="A22" authorId="1">
      <text>
        <r>
          <rPr>
            <sz val="9"/>
            <rFont val="新細明體"/>
            <family val="1"/>
          </rPr>
          <t>1-11;2300;0</t>
        </r>
      </text>
    </comment>
    <comment ref="A23" authorId="1">
      <text>
        <r>
          <rPr>
            <sz val="9"/>
            <rFont val="新細明體"/>
            <family val="1"/>
          </rPr>
          <t>1-11;2310;12</t>
        </r>
      </text>
    </comment>
    <comment ref="A24" authorId="1">
      <text>
        <r>
          <rPr>
            <sz val="9"/>
            <rFont val="新細明體"/>
            <family val="1"/>
          </rPr>
          <t>1-11;2311;12</t>
        </r>
      </text>
    </comment>
    <comment ref="A25" authorId="1">
      <text>
        <r>
          <rPr>
            <sz val="9"/>
            <rFont val="新細明體"/>
            <family val="1"/>
          </rPr>
          <t>1-11;2312;12</t>
        </r>
      </text>
    </comment>
    <comment ref="A26" authorId="1">
      <text>
        <r>
          <rPr>
            <sz val="9"/>
            <rFont val="新細明體"/>
            <family val="1"/>
          </rPr>
          <t>1-11;2313;12</t>
        </r>
      </text>
    </comment>
    <comment ref="A27" authorId="1">
      <text>
        <r>
          <rPr>
            <sz val="9"/>
            <rFont val="新細明體"/>
            <family val="1"/>
          </rPr>
          <t>1-11;2314;12</t>
        </r>
      </text>
    </comment>
    <comment ref="A28" authorId="1">
      <text>
        <r>
          <rPr>
            <sz val="9"/>
            <rFont val="新細明體"/>
            <family val="1"/>
          </rPr>
          <t>1-11;2315;12</t>
        </r>
      </text>
    </comment>
    <comment ref="A29" authorId="1">
      <text>
        <r>
          <rPr>
            <sz val="9"/>
            <rFont val="新細明體"/>
            <family val="1"/>
          </rPr>
          <t>1-11;2316;12</t>
        </r>
      </text>
    </comment>
    <comment ref="A30" authorId="1">
      <text>
        <r>
          <rPr>
            <sz val="9"/>
            <rFont val="新細明體"/>
            <family val="1"/>
          </rPr>
          <t>1-11;2317;12</t>
        </r>
      </text>
    </comment>
    <comment ref="A31" authorId="1">
      <text>
        <r>
          <rPr>
            <sz val="9"/>
            <rFont val="新細明體"/>
            <family val="1"/>
          </rPr>
          <t>1-11;2318;12</t>
        </r>
      </text>
    </comment>
    <comment ref="A32" authorId="1">
      <text>
        <r>
          <rPr>
            <sz val="9"/>
            <rFont val="新細明體"/>
            <family val="1"/>
          </rPr>
          <t>1-11;2319;12</t>
        </r>
      </text>
    </comment>
    <comment ref="A33" authorId="1">
      <text>
        <r>
          <rPr>
            <sz val="9"/>
            <rFont val="新細明體"/>
            <family val="1"/>
          </rPr>
          <t>1-11;2320;12</t>
        </r>
      </text>
    </comment>
    <comment ref="A34" authorId="1">
      <text>
        <r>
          <rPr>
            <sz val="9"/>
            <rFont val="新細明體"/>
            <family val="1"/>
          </rPr>
          <t>1-11;2321;12</t>
        </r>
      </text>
    </comment>
  </commentList>
</comments>
</file>

<file path=xl/sharedStrings.xml><?xml version="1.0" encoding="utf-8"?>
<sst xmlns="http://schemas.openxmlformats.org/spreadsheetml/2006/main" count="462" uniqueCount="70">
  <si>
    <t xml:space="preserve"> -</t>
  </si>
  <si>
    <t>-</t>
  </si>
  <si>
    <t>統計項目（單位）</t>
  </si>
  <si>
    <t>Statistics (Units)</t>
  </si>
  <si>
    <t>文化</t>
  </si>
  <si>
    <t>Culture</t>
  </si>
  <si>
    <t>Number of the National Taiwan Museum staff</t>
  </si>
  <si>
    <t>參與人數（人次）</t>
  </si>
  <si>
    <t>文化資產活動</t>
  </si>
  <si>
    <t>Cultural assets activities</t>
  </si>
  <si>
    <t>閱讀活動</t>
  </si>
  <si>
    <t>Reading activities</t>
  </si>
  <si>
    <t>Museum</t>
  </si>
  <si>
    <t>文化義工</t>
  </si>
  <si>
    <t>Cultural volunteers</t>
  </si>
  <si>
    <t>Number of inbound visitors (1,000 person-cases)</t>
  </si>
  <si>
    <t>國人出國人數（千人次）</t>
  </si>
  <si>
    <t>Number of outbound visitors (1,000 person-cases)</t>
  </si>
  <si>
    <t>導遊人數（人）</t>
  </si>
  <si>
    <t xml:space="preserve">Number of tourist guides </t>
  </si>
  <si>
    <t>運動</t>
  </si>
  <si>
    <t>Sports</t>
  </si>
  <si>
    <t>運動員（人次）</t>
  </si>
  <si>
    <t>Athlete (person-cases)</t>
  </si>
  <si>
    <t>夏季特殊奧林匹克運動會</t>
  </si>
  <si>
    <t xml:space="preserve"> -</t>
  </si>
  <si>
    <t>Summer Special Olympic Games</t>
  </si>
  <si>
    <t>全國身心障礙國民運動會</t>
  </si>
  <si>
    <t>National  Games For the Disabled</t>
  </si>
  <si>
    <t>亞洲運動會</t>
  </si>
  <si>
    <t>Asia Games</t>
  </si>
  <si>
    <t>全國運動會</t>
  </si>
  <si>
    <t>National Games</t>
  </si>
  <si>
    <t>奧林匹克運動會</t>
  </si>
  <si>
    <t>Olympic Games</t>
  </si>
  <si>
    <t>帕拉林匹克運動會</t>
  </si>
  <si>
    <t>Paralympic Game</t>
  </si>
  <si>
    <t>全民運動會</t>
  </si>
  <si>
    <t>Popular Games</t>
  </si>
  <si>
    <t>東亞運動會</t>
  </si>
  <si>
    <t>East Asia Games</t>
  </si>
  <si>
    <t>聽障奧林匹克運動會</t>
  </si>
  <si>
    <t>Deflympic Games</t>
  </si>
  <si>
    <t>冬季特殊奧林匹克運動會</t>
  </si>
  <si>
    <t>Winter Special Olympic Games</t>
  </si>
  <si>
    <t>世界運動會</t>
  </si>
  <si>
    <t xml:space="preserve">World Games </t>
  </si>
  <si>
    <t>旅行與休閒、運動</t>
  </si>
  <si>
    <t>旅行</t>
  </si>
  <si>
    <t>Travel, leisure and sports</t>
  </si>
  <si>
    <t>Travel</t>
  </si>
  <si>
    <t xml:space="preserve"> -</t>
  </si>
  <si>
    <t xml:space="preserve">博物館 </t>
  </si>
  <si>
    <t>Number of participants (person-cases)</t>
  </si>
  <si>
    <t>來臺旅客人數（千人次）</t>
  </si>
  <si>
    <t>社區總體營造</t>
  </si>
  <si>
    <t>Community empowerment</t>
  </si>
  <si>
    <t>國立臺灣博物館工作人員數（人）</t>
  </si>
  <si>
    <t xml:space="preserve"> -</t>
  </si>
  <si>
    <t xml:space="preserve"> -</t>
  </si>
  <si>
    <t xml:space="preserve"> -</t>
  </si>
  <si>
    <r>
      <t xml:space="preserve">表 </t>
    </r>
    <r>
      <rPr>
        <sz val="15"/>
        <rFont val="Arial"/>
        <family val="2"/>
      </rPr>
      <t>11</t>
    </r>
    <r>
      <rPr>
        <sz val="15"/>
        <rFont val="新細明體"/>
        <family val="1"/>
      </rPr>
      <t>　文化與休閒</t>
    </r>
  </si>
  <si>
    <r>
      <t>Table 11</t>
    </r>
    <r>
      <rPr>
        <sz val="10"/>
        <rFont val="細明體"/>
        <family val="3"/>
      </rPr>
      <t>　</t>
    </r>
    <r>
      <rPr>
        <sz val="10"/>
        <rFont val="Arial"/>
        <family val="2"/>
      </rPr>
      <t>Culture and Leisure</t>
    </r>
  </si>
  <si>
    <r>
      <t xml:space="preserve">總計
</t>
    </r>
    <r>
      <rPr>
        <sz val="8"/>
        <rFont val="Arial Narrow"/>
        <family val="2"/>
      </rPr>
      <t>Total</t>
    </r>
  </si>
  <si>
    <r>
      <t xml:space="preserve">男
</t>
    </r>
    <r>
      <rPr>
        <sz val="8"/>
        <rFont val="Arial Narrow"/>
        <family val="2"/>
      </rPr>
      <t>Male</t>
    </r>
  </si>
  <si>
    <r>
      <t xml:space="preserve">女
</t>
    </r>
    <r>
      <rPr>
        <sz val="8"/>
        <rFont val="Arial Narrow"/>
        <family val="2"/>
      </rPr>
      <t>Female</t>
    </r>
  </si>
  <si>
    <t>推動生活美學①</t>
  </si>
  <si>
    <r>
      <t xml:space="preserve">Promotion of living art </t>
    </r>
    <r>
      <rPr>
        <sz val="7"/>
        <rFont val="新細明體"/>
        <family val="1"/>
      </rPr>
      <t>①</t>
    </r>
  </si>
  <si>
    <t>資料來源：交通部、文化部、教育部體育署。</t>
  </si>
  <si>
    <r>
      <t>附　　註：①</t>
    </r>
    <r>
      <rPr>
        <sz val="7"/>
        <rFont val="Arial Narrow"/>
        <family val="2"/>
      </rPr>
      <t>2010</t>
    </r>
    <r>
      <rPr>
        <sz val="7"/>
        <rFont val="新細明體"/>
        <family val="1"/>
      </rPr>
      <t>年推動生活美學類數據與</t>
    </r>
    <r>
      <rPr>
        <sz val="7"/>
        <rFont val="Arial Narrow"/>
        <family val="2"/>
      </rPr>
      <t>2009</t>
    </r>
    <r>
      <rPr>
        <sz val="7"/>
        <rFont val="新細明體"/>
        <family val="1"/>
      </rPr>
      <t>年相差較大，主因</t>
    </r>
    <r>
      <rPr>
        <sz val="7"/>
        <rFont val="Arial Narrow"/>
        <family val="2"/>
      </rPr>
      <t>2009</t>
    </r>
    <r>
      <rPr>
        <sz val="7"/>
        <rFont val="新細明體"/>
        <family val="1"/>
      </rPr>
      <t>年度核定辦理之主題展期間大多跨</t>
    </r>
    <r>
      <rPr>
        <sz val="7"/>
        <rFont val="Arial Narrow"/>
        <family val="2"/>
      </rPr>
      <t>2010</t>
    </r>
    <r>
      <rPr>
        <sz val="7"/>
        <rFont val="新細明體"/>
        <family val="1"/>
      </rPr>
      <t>年度，參與人數統計列於</t>
    </r>
    <r>
      <rPr>
        <sz val="7"/>
        <rFont val="Arial Narrow"/>
        <family val="2"/>
      </rPr>
      <t>2010</t>
    </r>
    <r>
      <rPr>
        <sz val="7"/>
        <rFont val="新細明體"/>
        <family val="1"/>
      </rPr>
      <t>年度，計約</t>
    </r>
    <r>
      <rPr>
        <sz val="7"/>
        <rFont val="Arial Narrow"/>
        <family val="2"/>
      </rPr>
      <t>1,085,329</t>
    </r>
    <r>
      <rPr>
        <sz val="7"/>
        <rFont val="新細明體"/>
        <family val="1"/>
      </rPr>
      <t>人次；推動生活美學計畫已於</t>
    </r>
    <r>
      <rPr>
        <sz val="7"/>
        <rFont val="Arial Narrow"/>
        <family val="2"/>
      </rPr>
      <t>2012</t>
    </r>
    <r>
      <rPr>
        <sz val="7"/>
        <rFont val="新細明體"/>
        <family val="1"/>
      </rPr>
      <t>年截止，</t>
    </r>
    <r>
      <rPr>
        <sz val="7"/>
        <rFont val="Arial Narrow"/>
        <family val="2"/>
      </rPr>
      <t>2013</t>
    </r>
    <r>
      <rPr>
        <sz val="7"/>
        <rFont val="新細明體"/>
        <family val="1"/>
      </rPr>
      <t>年起無該項參與人數資料。</t>
    </r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</si>
</sst>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HK$&quot;#,##0_);\(&quot;HK$&quot;#,##0\)"/>
    <numFmt numFmtId="177" formatCode="&quot;HK$&quot;#,##0_);[Red]\(&quot;HK$&quot;#,##0\)"/>
    <numFmt numFmtId="178" formatCode="&quot;HK$&quot;#,##0.00_);\(&quot;HK$&quot;#,##0.00\)"/>
    <numFmt numFmtId="179" formatCode="&quot;HK$&quot;#,##0.00_);[Red]\(&quot;HK$&quot;#,##0.00\)"/>
    <numFmt numFmtId="180" formatCode="_(&quot;HK$&quot;* #,##0_);_(&quot;HK$&quot;* \(#,##0\);_(&quot;HK$&quot;* &quot;-&quot;_);_(@_)"/>
    <numFmt numFmtId="181" formatCode="_(* #,##0_);_(* \(#,##0\);_(* &quot;-&quot;_);_(@_)"/>
    <numFmt numFmtId="182" formatCode="_(&quot;HK$&quot;* #,##0.00_);_(&quot;HK$&quot;* \(#,##0.00\);_(&quot;HK$&quot;* &quot;-&quot;??_);_(@_)"/>
    <numFmt numFmtId="183" formatCode="_(* #,##0.00_);_(* \(#,##0.00\);_(* &quot;-&quot;??_);_(@_)"/>
    <numFmt numFmtId="184" formatCode="_-* #\ ###\ ##0_-;\-* #\ ###\ ##0_-;_-* &quot;-&quot;_-;_-@_-"/>
    <numFmt numFmtId="185" formatCode="_-* #\ ###\ ##0_-;_-* \-#\ ###\ ##0_-;_-* &quot;-&quot;_-;_-@_-"/>
    <numFmt numFmtId="186" formatCode="_-* #,##0.00_-;_-* \-#,##0.00_-;_-* &quot;-&quot;_-;_-@_-"/>
    <numFmt numFmtId="187" formatCode="_-* #\ ##0.00_-;_-* \-#\ ##0.00_-;_-* &quot;-&quot;_-;_-@_-"/>
    <numFmt numFmtId="188" formatCode="_-* #,##0_-;_-* \-#,##0_-;_-* &quot;-&quot;_-;_-@_-"/>
    <numFmt numFmtId="189" formatCode="#,##0_ "/>
    <numFmt numFmtId="190" formatCode="#\ ##0_-;\-#\ ##0_-;_-0_-;_-@_ "/>
    <numFmt numFmtId="191" formatCode="#\ ###\ ##0_-;\-#\ ##0_-;_-0_-;_-@_ "/>
    <numFmt numFmtId="192" formatCode="&quot;&quot;#\ ###\ ##0_-;&quot;&quot;\-#\ ###\ ##0_-;&quot;&quot;\ &quot;-&quot;_-;&quot;&quot;\ @_-"/>
    <numFmt numFmtId="193" formatCode="&quot;ⓡ&quot;#\ ###\ ##0\ "/>
  </numFmts>
  <fonts count="60">
    <font>
      <sz val="12"/>
      <name val="新細明體"/>
      <family val="1"/>
    </font>
    <font>
      <sz val="8.5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name val="新細明體"/>
      <family val="1"/>
    </font>
    <font>
      <sz val="9"/>
      <name val="Times New Roman"/>
      <family val="1"/>
    </font>
    <font>
      <sz val="8"/>
      <name val="Arial"/>
      <family val="2"/>
    </font>
    <font>
      <sz val="7"/>
      <name val="Arial Narrow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8"/>
      <name val="Times New Roman"/>
      <family val="1"/>
    </font>
    <font>
      <sz val="8"/>
      <name val="細明體"/>
      <family val="3"/>
    </font>
    <font>
      <sz val="15"/>
      <name val="新細明體"/>
      <family val="1"/>
    </font>
    <font>
      <sz val="15"/>
      <name val="Arial"/>
      <family val="2"/>
    </font>
    <font>
      <sz val="15"/>
      <name val="Times New Roman"/>
      <family val="1"/>
    </font>
    <font>
      <sz val="10"/>
      <name val="Arial"/>
      <family val="2"/>
    </font>
    <font>
      <sz val="10"/>
      <name val="細明體"/>
      <family val="3"/>
    </font>
    <font>
      <sz val="10"/>
      <name val="Times New Roman"/>
      <family val="1"/>
    </font>
    <font>
      <sz val="8.5"/>
      <name val="新細明體"/>
      <family val="1"/>
    </font>
    <font>
      <sz val="8"/>
      <name val="新細明體"/>
      <family val="1"/>
    </font>
    <font>
      <sz val="8"/>
      <name val="Arial Narrow"/>
      <family val="2"/>
    </font>
    <font>
      <b/>
      <sz val="8"/>
      <name val="新細明體"/>
      <family val="1"/>
    </font>
    <font>
      <b/>
      <sz val="8"/>
      <name val="Arial Narrow"/>
      <family val="2"/>
    </font>
    <font>
      <sz val="7"/>
      <name val="新細明體"/>
      <family val="1"/>
    </font>
    <font>
      <sz val="7"/>
      <name val="Times New Roman"/>
      <family val="1"/>
    </font>
    <font>
      <sz val="7"/>
      <name val="細明體"/>
      <family val="3"/>
    </font>
    <font>
      <sz val="10"/>
      <name val="新細明體"/>
      <family val="1"/>
    </font>
    <font>
      <sz val="12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185" fontId="6" fillId="0" borderId="0">
      <alignment horizontal="right" vertical="center"/>
      <protection/>
    </xf>
    <xf numFmtId="184" fontId="1" fillId="0" borderId="0" applyFill="0" applyBorder="0" applyProtection="0">
      <alignment horizontal="right"/>
    </xf>
    <xf numFmtId="187" fontId="1" fillId="0" borderId="0" applyFill="0" applyBorder="0" applyProtection="0">
      <alignment horizontal="right"/>
    </xf>
    <xf numFmtId="188" fontId="1" fillId="0" borderId="0" applyFill="0" applyBorder="0" applyProtection="0">
      <alignment horizontal="right"/>
    </xf>
    <xf numFmtId="186" fontId="1" fillId="0" borderId="0" applyFill="0" applyBorder="0" applyProtection="0">
      <alignment horizontal="right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0" borderId="1" applyNumberFormat="0" applyFill="0" applyAlignment="0" applyProtection="0"/>
    <xf numFmtId="0" fontId="47" fillId="21" borderId="0" applyNumberFormat="0" applyBorder="0" applyAlignment="0" applyProtection="0"/>
    <xf numFmtId="9" fontId="0" fillId="0" borderId="0" applyFont="0" applyFill="0" applyBorder="0" applyAlignment="0" applyProtection="0"/>
    <xf numFmtId="0" fontId="4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2" applyNumberFormat="0" applyAlignment="0" applyProtection="0"/>
    <xf numFmtId="0" fontId="56" fillId="22" borderId="8" applyNumberFormat="0" applyAlignment="0" applyProtection="0"/>
    <xf numFmtId="0" fontId="57" fillId="31" borderId="9" applyNumberFormat="0" applyAlignment="0" applyProtection="0"/>
    <xf numFmtId="0" fontId="58" fillId="32" borderId="0" applyNumberFormat="0" applyBorder="0" applyAlignment="0" applyProtection="0"/>
    <xf numFmtId="0" fontId="59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190" fontId="7" fillId="0" borderId="0" xfId="34" applyNumberFormat="1" applyFont="1" applyBorder="1" applyAlignment="1">
      <alignment horizontal="right" vertical="center"/>
    </xf>
    <xf numFmtId="191" fontId="7" fillId="0" borderId="0" xfId="34" applyNumberFormat="1" applyFont="1" applyBorder="1" applyAlignment="1">
      <alignment horizontal="right" vertical="center"/>
    </xf>
    <xf numFmtId="185" fontId="7" fillId="0" borderId="0" xfId="33" applyFont="1" applyBorder="1">
      <alignment horizontal="right" vertical="center"/>
      <protection/>
    </xf>
    <xf numFmtId="0" fontId="7" fillId="0" borderId="0" xfId="0" applyFont="1" applyBorder="1" applyAlignment="1">
      <alignment vertical="center"/>
    </xf>
    <xf numFmtId="41" fontId="7" fillId="0" borderId="0" xfId="37" applyNumberFormat="1" applyFont="1" applyFill="1" applyBorder="1" applyAlignment="1">
      <alignment horizontal="right" vertical="center"/>
    </xf>
    <xf numFmtId="184" fontId="7" fillId="0" borderId="0" xfId="37" applyNumberFormat="1" applyFont="1" applyFill="1" applyBorder="1" applyAlignment="1">
      <alignment horizontal="right" vertical="center"/>
    </xf>
    <xf numFmtId="0" fontId="25" fillId="0" borderId="0" xfId="0" applyFont="1" applyAlignment="1">
      <alignment horizontal="left" vertical="top"/>
    </xf>
    <xf numFmtId="0" fontId="26" fillId="0" borderId="0" xfId="0" applyFont="1" applyAlignment="1">
      <alignment horizontal="right" vertical="top"/>
    </xf>
    <xf numFmtId="0" fontId="27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29" fillId="0" borderId="0" xfId="0" applyFont="1" applyAlignment="1">
      <alignment/>
    </xf>
    <xf numFmtId="0" fontId="30" fillId="0" borderId="0" xfId="0" applyFont="1" applyFill="1" applyAlignment="1">
      <alignment horizontal="center"/>
    </xf>
    <xf numFmtId="0" fontId="32" fillId="0" borderId="0" xfId="0" applyFont="1" applyAlignment="1">
      <alignment/>
    </xf>
    <xf numFmtId="0" fontId="1" fillId="0" borderId="0" xfId="0" applyFont="1" applyAlignment="1">
      <alignment horizontal="right" vertical="top"/>
    </xf>
    <xf numFmtId="0" fontId="33" fillId="0" borderId="0" xfId="0" applyFont="1" applyAlignment="1">
      <alignment horizontal="right" vertical="top"/>
    </xf>
    <xf numFmtId="0" fontId="34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35" fillId="0" borderId="12" xfId="0" applyFont="1" applyFill="1" applyBorder="1" applyAlignment="1">
      <alignment horizontal="center" vertical="center"/>
    </xf>
    <xf numFmtId="0" fontId="35" fillId="0" borderId="13" xfId="0" applyFont="1" applyFill="1" applyBorder="1" applyAlignment="1">
      <alignment horizontal="center" vertical="center"/>
    </xf>
    <xf numFmtId="0" fontId="35" fillId="0" borderId="14" xfId="0" applyFont="1" applyFill="1" applyBorder="1" applyAlignment="1">
      <alignment horizontal="center" vertical="center"/>
    </xf>
    <xf numFmtId="0" fontId="35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25" fillId="0" borderId="17" xfId="0" applyFont="1" applyFill="1" applyBorder="1" applyAlignment="1">
      <alignment horizontal="center" vertical="center"/>
    </xf>
    <xf numFmtId="0" fontId="25" fillId="0" borderId="18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center" vertical="center" wrapText="1"/>
    </xf>
    <xf numFmtId="0" fontId="34" fillId="0" borderId="12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36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vertical="center"/>
    </xf>
    <xf numFmtId="0" fontId="31" fillId="0" borderId="20" xfId="0" applyFont="1" applyBorder="1" applyAlignment="1">
      <alignment horizontal="left" vertical="center"/>
    </xf>
    <xf numFmtId="189" fontId="5" fillId="0" borderId="0" xfId="37" applyNumberFormat="1" applyFont="1" applyAlignment="1">
      <alignment horizontal="right" vertical="center"/>
    </xf>
    <xf numFmtId="189" fontId="5" fillId="0" borderId="0" xfId="34" applyNumberFormat="1" applyFont="1" applyAlignment="1">
      <alignment horizontal="right" vertical="center"/>
    </xf>
    <xf numFmtId="0" fontId="32" fillId="0" borderId="0" xfId="0" applyFont="1" applyAlignment="1">
      <alignment vertical="center"/>
    </xf>
    <xf numFmtId="0" fontId="32" fillId="0" borderId="20" xfId="0" applyFont="1" applyBorder="1" applyAlignment="1">
      <alignment vertical="center"/>
    </xf>
    <xf numFmtId="0" fontId="3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39" fillId="0" borderId="20" xfId="0" applyFont="1" applyBorder="1" applyAlignment="1">
      <alignment vertical="center"/>
    </xf>
    <xf numFmtId="190" fontId="7" fillId="0" borderId="0" xfId="34" applyNumberFormat="1" applyFont="1" applyAlignment="1">
      <alignment horizontal="right" vertical="center"/>
    </xf>
    <xf numFmtId="41" fontId="7" fillId="0" borderId="20" xfId="37" applyNumberFormat="1" applyFont="1" applyFill="1" applyBorder="1" applyAlignment="1">
      <alignment horizontal="right" vertical="center"/>
    </xf>
    <xf numFmtId="190" fontId="7" fillId="0" borderId="20" xfId="34" applyNumberFormat="1" applyFont="1" applyBorder="1" applyAlignment="1">
      <alignment horizontal="right" vertical="center"/>
    </xf>
    <xf numFmtId="0" fontId="40" fillId="0" borderId="0" xfId="0" applyFont="1" applyAlignment="1">
      <alignment vertical="center"/>
    </xf>
    <xf numFmtId="0" fontId="38" fillId="0" borderId="0" xfId="0" applyFont="1" applyBorder="1" applyAlignment="1">
      <alignment vertical="center"/>
    </xf>
    <xf numFmtId="0" fontId="38" fillId="0" borderId="20" xfId="0" applyFont="1" applyBorder="1" applyAlignment="1">
      <alignment horizontal="left" vertical="center"/>
    </xf>
    <xf numFmtId="190" fontId="7" fillId="0" borderId="0" xfId="38" applyNumberFormat="1" applyFont="1" applyAlignment="1">
      <alignment horizontal="right" vertical="center"/>
    </xf>
    <xf numFmtId="190" fontId="7" fillId="0" borderId="0" xfId="38" applyNumberFormat="1" applyFont="1" applyBorder="1" applyAlignment="1">
      <alignment horizontal="right" vertical="center"/>
    </xf>
    <xf numFmtId="190" fontId="7" fillId="0" borderId="20" xfId="38" applyNumberFormat="1" applyFont="1" applyBorder="1" applyAlignment="1">
      <alignment horizontal="right" vertical="center"/>
    </xf>
    <xf numFmtId="191" fontId="7" fillId="0" borderId="20" xfId="34" applyNumberFormat="1" applyFont="1" applyBorder="1" applyAlignment="1">
      <alignment horizontal="right" vertical="center"/>
    </xf>
    <xf numFmtId="0" fontId="36" fillId="0" borderId="0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31" fillId="0" borderId="2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39" fillId="0" borderId="0" xfId="0" applyFont="1" applyBorder="1" applyAlignment="1">
      <alignment vertical="center"/>
    </xf>
    <xf numFmtId="0" fontId="40" fillId="0" borderId="0" xfId="0" applyFont="1" applyBorder="1" applyAlignment="1">
      <alignment horizontal="left" vertical="center"/>
    </xf>
    <xf numFmtId="185" fontId="7" fillId="0" borderId="0" xfId="33" applyFont="1">
      <alignment horizontal="right" vertical="center"/>
      <protection/>
    </xf>
    <xf numFmtId="185" fontId="7" fillId="0" borderId="20" xfId="33" applyFont="1" applyBorder="1">
      <alignment horizontal="right" vertical="center"/>
      <protection/>
    </xf>
    <xf numFmtId="0" fontId="38" fillId="0" borderId="20" xfId="0" applyFont="1" applyBorder="1" applyAlignment="1">
      <alignment vertical="center"/>
    </xf>
    <xf numFmtId="0" fontId="40" fillId="0" borderId="0" xfId="0" applyFont="1" applyBorder="1" applyAlignment="1">
      <alignment vertical="center"/>
    </xf>
    <xf numFmtId="0" fontId="32" fillId="0" borderId="0" xfId="0" applyFont="1" applyFill="1" applyAlignment="1">
      <alignment vertical="center"/>
    </xf>
    <xf numFmtId="0" fontId="39" fillId="0" borderId="0" xfId="0" applyFont="1" applyFill="1" applyBorder="1" applyAlignment="1">
      <alignment/>
    </xf>
    <xf numFmtId="190" fontId="7" fillId="0" borderId="0" xfId="34" applyNumberFormat="1" applyFont="1" applyFill="1" applyAlignment="1">
      <alignment horizontal="right" vertical="center"/>
    </xf>
    <xf numFmtId="41" fontId="7" fillId="0" borderId="0" xfId="37" applyNumberFormat="1" applyFont="1" applyFill="1" applyAlignment="1">
      <alignment horizontal="right" vertical="center"/>
    </xf>
    <xf numFmtId="0" fontId="7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39" fillId="0" borderId="0" xfId="0" applyFont="1" applyBorder="1" applyAlignment="1">
      <alignment/>
    </xf>
    <xf numFmtId="41" fontId="7" fillId="0" borderId="0" xfId="37" applyNumberFormat="1" applyFont="1" applyAlignment="1">
      <alignment horizontal="right" vertical="center"/>
    </xf>
    <xf numFmtId="41" fontId="7" fillId="0" borderId="0" xfId="37" applyNumberFormat="1" applyFont="1" applyBorder="1" applyAlignment="1">
      <alignment horizontal="right" vertical="center"/>
    </xf>
    <xf numFmtId="0" fontId="7" fillId="0" borderId="0" xfId="0" applyFont="1" applyAlignment="1">
      <alignment/>
    </xf>
    <xf numFmtId="193" fontId="7" fillId="0" borderId="0" xfId="34" applyNumberFormat="1" applyFont="1" applyFill="1" applyBorder="1" applyAlignment="1" quotePrefix="1">
      <alignment horizontal="right" vertical="center"/>
    </xf>
    <xf numFmtId="0" fontId="32" fillId="0" borderId="17" xfId="0" applyFont="1" applyBorder="1" applyAlignment="1">
      <alignment/>
    </xf>
    <xf numFmtId="0" fontId="32" fillId="0" borderId="18" xfId="0" applyFont="1" applyBorder="1" applyAlignment="1">
      <alignment/>
    </xf>
    <xf numFmtId="184" fontId="32" fillId="0" borderId="17" xfId="0" applyNumberFormat="1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38" fillId="0" borderId="0" xfId="0" applyFont="1" applyAlignment="1">
      <alignment/>
    </xf>
    <xf numFmtId="0" fontId="41" fillId="0" borderId="0" xfId="0" applyFont="1" applyAlignment="1">
      <alignment/>
    </xf>
    <xf numFmtId="0" fontId="25" fillId="0" borderId="0" xfId="0" applyFont="1" applyAlignment="1">
      <alignment/>
    </xf>
    <xf numFmtId="0" fontId="38" fillId="0" borderId="0" xfId="0" applyFont="1" applyAlignment="1">
      <alignment/>
    </xf>
    <xf numFmtId="0" fontId="34" fillId="0" borderId="0" xfId="0" applyFont="1" applyAlignment="1">
      <alignment/>
    </xf>
    <xf numFmtId="0" fontId="31" fillId="0" borderId="0" xfId="0" applyFont="1" applyAlignment="1">
      <alignment horizontal="right"/>
    </xf>
    <xf numFmtId="0" fontId="1" fillId="0" borderId="0" xfId="0" applyFont="1" applyAlignment="1">
      <alignment/>
    </xf>
    <xf numFmtId="0" fontId="42" fillId="0" borderId="0" xfId="0" applyFont="1" applyAlignment="1">
      <alignment/>
    </xf>
  </cellXfs>
  <cellStyles count="54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n.0" xfId="33"/>
    <cellStyle name="n0" xfId="34"/>
    <cellStyle name="n2" xfId="35"/>
    <cellStyle name="r0" xfId="36"/>
    <cellStyle name="r2" xfId="37"/>
    <cellStyle name="Comma" xfId="38"/>
    <cellStyle name="Comma [0]" xfId="39"/>
    <cellStyle name="Followed Hyperlink" xfId="40"/>
    <cellStyle name="中等" xfId="41"/>
    <cellStyle name="合計" xfId="42"/>
    <cellStyle name="好" xfId="43"/>
    <cellStyle name="Percent" xfId="44"/>
    <cellStyle name="計算方式" xfId="45"/>
    <cellStyle name="Currency" xfId="46"/>
    <cellStyle name="Currency [0]" xfId="47"/>
    <cellStyle name="連結的儲存格" xfId="48"/>
    <cellStyle name="備註" xfId="49"/>
    <cellStyle name="Hyperlink" xfId="50"/>
    <cellStyle name="說明文字" xfId="51"/>
    <cellStyle name="輔色1" xfId="52"/>
    <cellStyle name="輔色2" xfId="53"/>
    <cellStyle name="輔色3" xfId="54"/>
    <cellStyle name="輔色4" xfId="55"/>
    <cellStyle name="輔色5" xfId="56"/>
    <cellStyle name="輔色6" xfId="57"/>
    <cellStyle name="標題" xfId="58"/>
    <cellStyle name="標題 1" xfId="59"/>
    <cellStyle name="標題 2" xfId="60"/>
    <cellStyle name="標題 3" xfId="61"/>
    <cellStyle name="標題 4" xfId="62"/>
    <cellStyle name="輸入" xfId="63"/>
    <cellStyle name="輸出" xfId="64"/>
    <cellStyle name="檢查儲存格" xfId="65"/>
    <cellStyle name="壞" xfId="66"/>
    <cellStyle name="警告文字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21"/>
  <sheetViews>
    <sheetView tabSelected="1" zoomScale="115" zoomScaleNormal="115" zoomScaleSheetLayoutView="125" zoomScalePageLayoutView="0" workbookViewId="0" topLeftCell="A1">
      <pane xSplit="4" ySplit="6" topLeftCell="Z7" activePane="bottomRight" state="frozen"/>
      <selection pane="topLeft" activeCell="C4" sqref="C4"/>
      <selection pane="topRight" activeCell="C4" sqref="C4"/>
      <selection pane="bottomLeft" activeCell="C4" sqref="C4"/>
      <selection pane="bottomRight" activeCell="D1" sqref="D1"/>
    </sheetView>
  </sheetViews>
  <sheetFormatPr defaultColWidth="9.00390625" defaultRowHeight="16.5"/>
  <cols>
    <col min="1" max="3" width="1.625" style="26" customWidth="1"/>
    <col min="4" max="4" width="20.875" style="26" customWidth="1"/>
    <col min="5" max="9" width="5.875" style="26" hidden="1" customWidth="1"/>
    <col min="10" max="10" width="0.5" style="26" hidden="1" customWidth="1"/>
    <col min="11" max="22" width="5.875" style="26" hidden="1" customWidth="1"/>
    <col min="23" max="40" width="5.875" style="26" customWidth="1"/>
    <col min="41" max="43" width="1.625" style="26" customWidth="1"/>
    <col min="44" max="44" width="27.50390625" style="26" customWidth="1"/>
    <col min="45" max="16384" width="9.00390625" style="26" customWidth="1"/>
  </cols>
  <sheetData>
    <row r="1" s="7" customFormat="1" ht="36" customHeight="1">
      <c r="AR1" s="8"/>
    </row>
    <row r="2" spans="1:44" s="12" customFormat="1" ht="18" customHeight="1">
      <c r="A2" s="9" t="s">
        <v>61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</row>
    <row r="3" spans="1:44" s="14" customFormat="1" ht="15.75" customHeight="1">
      <c r="A3" s="13" t="s">
        <v>62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</row>
    <row r="4" s="15" customFormat="1" ht="15.75" customHeight="1">
      <c r="M4" s="16"/>
    </row>
    <row r="5" spans="1:44" ht="15" customHeight="1">
      <c r="A5" s="17" t="s">
        <v>2</v>
      </c>
      <c r="B5" s="18"/>
      <c r="C5" s="18"/>
      <c r="D5" s="19"/>
      <c r="E5" s="20">
        <v>2002</v>
      </c>
      <c r="F5" s="21"/>
      <c r="G5" s="22"/>
      <c r="H5" s="20">
        <v>2003</v>
      </c>
      <c r="I5" s="21"/>
      <c r="J5" s="22"/>
      <c r="K5" s="20">
        <v>2004</v>
      </c>
      <c r="L5" s="21"/>
      <c r="M5" s="21"/>
      <c r="N5" s="23">
        <v>2005</v>
      </c>
      <c r="O5" s="23"/>
      <c r="P5" s="23"/>
      <c r="Q5" s="22">
        <v>2006</v>
      </c>
      <c r="R5" s="23"/>
      <c r="S5" s="23"/>
      <c r="T5" s="20">
        <v>2007</v>
      </c>
      <c r="U5" s="21"/>
      <c r="V5" s="21"/>
      <c r="W5" s="20">
        <v>2008</v>
      </c>
      <c r="X5" s="21"/>
      <c r="Y5" s="21"/>
      <c r="Z5" s="20">
        <v>2009</v>
      </c>
      <c r="AA5" s="21"/>
      <c r="AB5" s="21"/>
      <c r="AC5" s="20">
        <v>2010</v>
      </c>
      <c r="AD5" s="21"/>
      <c r="AE5" s="21"/>
      <c r="AF5" s="20">
        <v>2011</v>
      </c>
      <c r="AG5" s="21"/>
      <c r="AH5" s="21"/>
      <c r="AI5" s="20">
        <v>2012</v>
      </c>
      <c r="AJ5" s="21"/>
      <c r="AK5" s="21"/>
      <c r="AL5" s="20">
        <v>2013</v>
      </c>
      <c r="AM5" s="21"/>
      <c r="AN5" s="21"/>
      <c r="AO5" s="24" t="s">
        <v>3</v>
      </c>
      <c r="AP5" s="25"/>
      <c r="AQ5" s="25"/>
      <c r="AR5" s="25"/>
    </row>
    <row r="6" spans="1:44" ht="24.75" customHeight="1">
      <c r="A6" s="27"/>
      <c r="B6" s="27"/>
      <c r="C6" s="27"/>
      <c r="D6" s="28"/>
      <c r="E6" s="29" t="s">
        <v>63</v>
      </c>
      <c r="F6" s="29" t="s">
        <v>64</v>
      </c>
      <c r="G6" s="29" t="s">
        <v>65</v>
      </c>
      <c r="H6" s="29" t="s">
        <v>63</v>
      </c>
      <c r="I6" s="29" t="s">
        <v>64</v>
      </c>
      <c r="J6" s="29" t="s">
        <v>65</v>
      </c>
      <c r="K6" s="29" t="s">
        <v>63</v>
      </c>
      <c r="L6" s="29" t="s">
        <v>64</v>
      </c>
      <c r="M6" s="29" t="s">
        <v>65</v>
      </c>
      <c r="N6" s="29" t="s">
        <v>63</v>
      </c>
      <c r="O6" s="29" t="s">
        <v>64</v>
      </c>
      <c r="P6" s="29" t="s">
        <v>65</v>
      </c>
      <c r="Q6" s="30" t="s">
        <v>63</v>
      </c>
      <c r="R6" s="29" t="s">
        <v>64</v>
      </c>
      <c r="S6" s="29" t="s">
        <v>65</v>
      </c>
      <c r="T6" s="29" t="s">
        <v>63</v>
      </c>
      <c r="U6" s="29" t="s">
        <v>64</v>
      </c>
      <c r="V6" s="31" t="s">
        <v>65</v>
      </c>
      <c r="W6" s="29" t="s">
        <v>63</v>
      </c>
      <c r="X6" s="29" t="s">
        <v>64</v>
      </c>
      <c r="Y6" s="31" t="s">
        <v>65</v>
      </c>
      <c r="Z6" s="29" t="s">
        <v>63</v>
      </c>
      <c r="AA6" s="29" t="s">
        <v>64</v>
      </c>
      <c r="AB6" s="31" t="s">
        <v>65</v>
      </c>
      <c r="AC6" s="29" t="s">
        <v>63</v>
      </c>
      <c r="AD6" s="29" t="s">
        <v>64</v>
      </c>
      <c r="AE6" s="31" t="s">
        <v>65</v>
      </c>
      <c r="AF6" s="29" t="s">
        <v>63</v>
      </c>
      <c r="AG6" s="29" t="s">
        <v>64</v>
      </c>
      <c r="AH6" s="31" t="s">
        <v>65</v>
      </c>
      <c r="AI6" s="29" t="s">
        <v>63</v>
      </c>
      <c r="AJ6" s="29" t="s">
        <v>64</v>
      </c>
      <c r="AK6" s="31" t="s">
        <v>65</v>
      </c>
      <c r="AL6" s="29" t="s">
        <v>63</v>
      </c>
      <c r="AM6" s="29" t="s">
        <v>64</v>
      </c>
      <c r="AN6" s="31" t="s">
        <v>65</v>
      </c>
      <c r="AO6" s="32"/>
      <c r="AP6" s="33"/>
      <c r="AQ6" s="33"/>
      <c r="AR6" s="33"/>
    </row>
    <row r="7" spans="1:40" s="38" customFormat="1" ht="7.5" customHeight="1">
      <c r="A7" s="34"/>
      <c r="B7" s="35"/>
      <c r="C7" s="35"/>
      <c r="D7" s="36"/>
      <c r="E7" s="37"/>
      <c r="F7" s="37"/>
      <c r="G7" s="37"/>
      <c r="H7" s="37"/>
      <c r="I7" s="37"/>
      <c r="J7" s="37"/>
      <c r="K7" s="37"/>
      <c r="L7" s="37"/>
      <c r="M7" s="37"/>
      <c r="P7" s="39"/>
      <c r="Q7" s="39"/>
      <c r="R7" s="39"/>
      <c r="S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40"/>
    </row>
    <row r="8" spans="1:44" s="47" customFormat="1" ht="18" customHeight="1">
      <c r="A8" s="41" t="s">
        <v>4</v>
      </c>
      <c r="B8" s="42"/>
      <c r="C8" s="43"/>
      <c r="D8" s="44"/>
      <c r="E8" s="45"/>
      <c r="F8" s="45"/>
      <c r="G8" s="45"/>
      <c r="H8" s="46"/>
      <c r="I8" s="46"/>
      <c r="J8" s="46"/>
      <c r="K8" s="46"/>
      <c r="L8" s="46"/>
      <c r="M8" s="45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8"/>
      <c r="AO8" s="49" t="s">
        <v>5</v>
      </c>
      <c r="AP8" s="50"/>
      <c r="AQ8" s="50"/>
      <c r="AR8" s="50"/>
    </row>
    <row r="9" spans="2:44" s="47" customFormat="1" ht="18" customHeight="1">
      <c r="B9" s="51" t="s">
        <v>57</v>
      </c>
      <c r="C9" s="52"/>
      <c r="D9" s="53"/>
      <c r="E9" s="54">
        <v>49</v>
      </c>
      <c r="F9" s="54">
        <v>21</v>
      </c>
      <c r="G9" s="54">
        <v>28</v>
      </c>
      <c r="H9" s="54">
        <v>49</v>
      </c>
      <c r="I9" s="54">
        <v>21</v>
      </c>
      <c r="J9" s="54">
        <v>28</v>
      </c>
      <c r="K9" s="54">
        <v>49</v>
      </c>
      <c r="L9" s="54">
        <v>22</v>
      </c>
      <c r="M9" s="54">
        <v>27</v>
      </c>
      <c r="N9" s="54">
        <v>42</v>
      </c>
      <c r="O9" s="54">
        <v>17</v>
      </c>
      <c r="P9" s="54">
        <v>25</v>
      </c>
      <c r="Q9" s="54">
        <v>41</v>
      </c>
      <c r="R9" s="54">
        <v>14</v>
      </c>
      <c r="S9" s="54">
        <v>27</v>
      </c>
      <c r="T9" s="54">
        <v>43</v>
      </c>
      <c r="U9" s="54">
        <v>14</v>
      </c>
      <c r="V9" s="1">
        <v>29</v>
      </c>
      <c r="W9" s="54">
        <v>45</v>
      </c>
      <c r="X9" s="54">
        <v>15</v>
      </c>
      <c r="Y9" s="1">
        <v>30</v>
      </c>
      <c r="Z9" s="5" t="s">
        <v>0</v>
      </c>
      <c r="AA9" s="5" t="s">
        <v>0</v>
      </c>
      <c r="AB9" s="5" t="s">
        <v>0</v>
      </c>
      <c r="AC9" s="5" t="s">
        <v>0</v>
      </c>
      <c r="AD9" s="5" t="s">
        <v>0</v>
      </c>
      <c r="AE9" s="5" t="s">
        <v>0</v>
      </c>
      <c r="AF9" s="5" t="s">
        <v>0</v>
      </c>
      <c r="AG9" s="5" t="s">
        <v>0</v>
      </c>
      <c r="AH9" s="5" t="s">
        <v>0</v>
      </c>
      <c r="AI9" s="5" t="s">
        <v>59</v>
      </c>
      <c r="AJ9" s="5" t="s">
        <v>0</v>
      </c>
      <c r="AK9" s="5" t="s">
        <v>0</v>
      </c>
      <c r="AL9" s="5" t="s">
        <v>58</v>
      </c>
      <c r="AM9" s="5" t="s">
        <v>0</v>
      </c>
      <c r="AN9" s="55" t="s">
        <v>0</v>
      </c>
      <c r="AO9" s="50"/>
      <c r="AP9" s="50" t="s">
        <v>6</v>
      </c>
      <c r="AQ9" s="50"/>
      <c r="AR9" s="50"/>
    </row>
    <row r="10" spans="2:44" s="47" customFormat="1" ht="18" customHeight="1">
      <c r="B10" s="51" t="s">
        <v>7</v>
      </c>
      <c r="C10" s="52"/>
      <c r="D10" s="53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1"/>
      <c r="W10" s="54"/>
      <c r="X10" s="54"/>
      <c r="Y10" s="1"/>
      <c r="Z10" s="54"/>
      <c r="AA10" s="54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56"/>
      <c r="AO10" s="50"/>
      <c r="AP10" s="50" t="s">
        <v>53</v>
      </c>
      <c r="AQ10" s="50"/>
      <c r="AR10" s="50"/>
    </row>
    <row r="11" spans="2:44" s="47" customFormat="1" ht="18" customHeight="1">
      <c r="B11" s="57"/>
      <c r="C11" s="58" t="s">
        <v>8</v>
      </c>
      <c r="D11" s="53"/>
      <c r="E11" s="54"/>
      <c r="F11" s="54"/>
      <c r="G11" s="54"/>
      <c r="H11" s="54"/>
      <c r="I11" s="54"/>
      <c r="J11" s="54"/>
      <c r="K11" s="5" t="s">
        <v>0</v>
      </c>
      <c r="L11" s="5" t="s">
        <v>0</v>
      </c>
      <c r="M11" s="5" t="s">
        <v>0</v>
      </c>
      <c r="N11" s="5" t="s">
        <v>0</v>
      </c>
      <c r="O11" s="5" t="s">
        <v>0</v>
      </c>
      <c r="P11" s="5" t="s">
        <v>0</v>
      </c>
      <c r="Q11" s="5" t="s">
        <v>0</v>
      </c>
      <c r="R11" s="5" t="s">
        <v>0</v>
      </c>
      <c r="S11" s="5" t="s">
        <v>0</v>
      </c>
      <c r="T11" s="5" t="s">
        <v>0</v>
      </c>
      <c r="U11" s="5" t="s">
        <v>0</v>
      </c>
      <c r="V11" s="5" t="s">
        <v>0</v>
      </c>
      <c r="W11" s="5" t="s">
        <v>0</v>
      </c>
      <c r="X11" s="5" t="s">
        <v>0</v>
      </c>
      <c r="Y11" s="5" t="s">
        <v>0</v>
      </c>
      <c r="Z11" s="54">
        <v>940035</v>
      </c>
      <c r="AA11" s="54">
        <v>413142</v>
      </c>
      <c r="AB11" s="1">
        <v>526893</v>
      </c>
      <c r="AC11" s="1">
        <v>923450</v>
      </c>
      <c r="AD11" s="1">
        <v>409428</v>
      </c>
      <c r="AE11" s="1">
        <v>514022</v>
      </c>
      <c r="AF11" s="1">
        <v>981776</v>
      </c>
      <c r="AG11" s="1">
        <v>413293</v>
      </c>
      <c r="AH11" s="1">
        <v>568483</v>
      </c>
      <c r="AI11" s="6">
        <v>730049</v>
      </c>
      <c r="AJ11" s="1">
        <v>272598</v>
      </c>
      <c r="AK11" s="1">
        <v>457451</v>
      </c>
      <c r="AL11" s="6">
        <v>378232</v>
      </c>
      <c r="AM11" s="1">
        <v>179874</v>
      </c>
      <c r="AN11" s="56">
        <v>198358</v>
      </c>
      <c r="AO11" s="50"/>
      <c r="AP11" s="50"/>
      <c r="AQ11" s="50" t="s">
        <v>9</v>
      </c>
      <c r="AR11" s="50"/>
    </row>
    <row r="12" spans="2:44" s="47" customFormat="1" ht="18" customHeight="1">
      <c r="B12" s="57"/>
      <c r="C12" s="58" t="s">
        <v>10</v>
      </c>
      <c r="D12" s="53"/>
      <c r="E12" s="54"/>
      <c r="F12" s="54"/>
      <c r="G12" s="54"/>
      <c r="H12" s="54"/>
      <c r="I12" s="54"/>
      <c r="J12" s="54"/>
      <c r="K12" s="5" t="s">
        <v>0</v>
      </c>
      <c r="L12" s="5" t="s">
        <v>0</v>
      </c>
      <c r="M12" s="5" t="s">
        <v>0</v>
      </c>
      <c r="N12" s="5" t="s">
        <v>0</v>
      </c>
      <c r="O12" s="5" t="s">
        <v>0</v>
      </c>
      <c r="P12" s="5" t="s">
        <v>0</v>
      </c>
      <c r="Q12" s="5" t="s">
        <v>0</v>
      </c>
      <c r="R12" s="5" t="s">
        <v>0</v>
      </c>
      <c r="S12" s="5" t="s">
        <v>0</v>
      </c>
      <c r="T12" s="5" t="s">
        <v>0</v>
      </c>
      <c r="U12" s="5" t="s">
        <v>0</v>
      </c>
      <c r="V12" s="5" t="s">
        <v>0</v>
      </c>
      <c r="W12" s="5" t="s">
        <v>0</v>
      </c>
      <c r="X12" s="5" t="s">
        <v>0</v>
      </c>
      <c r="Y12" s="5" t="s">
        <v>0</v>
      </c>
      <c r="Z12" s="54">
        <v>50006</v>
      </c>
      <c r="AA12" s="54">
        <v>23970</v>
      </c>
      <c r="AB12" s="1">
        <v>26036</v>
      </c>
      <c r="AC12" s="1">
        <v>42175</v>
      </c>
      <c r="AD12" s="1">
        <v>18324</v>
      </c>
      <c r="AE12" s="1">
        <v>23851</v>
      </c>
      <c r="AF12" s="1">
        <v>42000</v>
      </c>
      <c r="AG12" s="1">
        <v>19600</v>
      </c>
      <c r="AH12" s="1">
        <v>22400</v>
      </c>
      <c r="AI12" s="6">
        <v>42687</v>
      </c>
      <c r="AJ12" s="1">
        <v>18872</v>
      </c>
      <c r="AK12" s="1">
        <v>23815</v>
      </c>
      <c r="AL12" s="6">
        <v>46528</v>
      </c>
      <c r="AM12" s="1">
        <v>20570</v>
      </c>
      <c r="AN12" s="56">
        <v>25958</v>
      </c>
      <c r="AO12" s="50"/>
      <c r="AP12" s="50"/>
      <c r="AQ12" s="50" t="s">
        <v>11</v>
      </c>
      <c r="AR12" s="50"/>
    </row>
    <row r="13" spans="1:44" s="47" customFormat="1" ht="18" customHeight="1">
      <c r="A13" s="42"/>
      <c r="C13" s="58" t="s">
        <v>55</v>
      </c>
      <c r="D13" s="59"/>
      <c r="E13" s="54">
        <v>3298</v>
      </c>
      <c r="F13" s="54">
        <v>1620</v>
      </c>
      <c r="G13" s="54">
        <v>1678</v>
      </c>
      <c r="H13" s="54">
        <v>4335</v>
      </c>
      <c r="I13" s="54">
        <v>2642</v>
      </c>
      <c r="J13" s="54">
        <v>1693</v>
      </c>
      <c r="K13" s="54">
        <v>6702</v>
      </c>
      <c r="L13" s="54">
        <v>3719</v>
      </c>
      <c r="M13" s="54">
        <v>2983</v>
      </c>
      <c r="N13" s="54"/>
      <c r="O13" s="54"/>
      <c r="P13" s="54"/>
      <c r="Q13" s="54" t="e">
        <f>#REF!+#REF!</f>
        <v>#REF!</v>
      </c>
      <c r="R13" s="54" t="e">
        <f>#REF!+#REF!</f>
        <v>#REF!</v>
      </c>
      <c r="S13" s="54" t="e">
        <f>#REF!+#REF!</f>
        <v>#REF!</v>
      </c>
      <c r="T13" s="54">
        <v>9325</v>
      </c>
      <c r="U13" s="54">
        <v>5435</v>
      </c>
      <c r="V13" s="54">
        <v>3890</v>
      </c>
      <c r="W13" s="54">
        <v>592000</v>
      </c>
      <c r="X13" s="54">
        <v>290080</v>
      </c>
      <c r="Y13" s="54">
        <v>301920</v>
      </c>
      <c r="Z13" s="60">
        <v>320256</v>
      </c>
      <c r="AA13" s="60">
        <v>144542</v>
      </c>
      <c r="AB13" s="60">
        <v>175714</v>
      </c>
      <c r="AC13" s="60">
        <v>254648</v>
      </c>
      <c r="AD13" s="60">
        <v>114916</v>
      </c>
      <c r="AE13" s="60">
        <v>139732</v>
      </c>
      <c r="AF13" s="60">
        <v>197842</v>
      </c>
      <c r="AG13" s="60">
        <v>73613</v>
      </c>
      <c r="AH13" s="60">
        <v>124229</v>
      </c>
      <c r="AI13" s="60">
        <v>139644</v>
      </c>
      <c r="AJ13" s="60">
        <v>63551</v>
      </c>
      <c r="AK13" s="61">
        <v>76093</v>
      </c>
      <c r="AL13" s="6">
        <v>317549</v>
      </c>
      <c r="AM13" s="60">
        <v>155347</v>
      </c>
      <c r="AN13" s="62">
        <v>162202</v>
      </c>
      <c r="AO13" s="50"/>
      <c r="AQ13" s="50" t="s">
        <v>56</v>
      </c>
      <c r="AR13" s="50"/>
    </row>
    <row r="14" spans="2:44" s="47" customFormat="1" ht="18" customHeight="1">
      <c r="B14" s="57"/>
      <c r="C14" s="58" t="s">
        <v>52</v>
      </c>
      <c r="D14" s="53"/>
      <c r="E14" s="54"/>
      <c r="F14" s="54"/>
      <c r="G14" s="54"/>
      <c r="H14" s="54"/>
      <c r="I14" s="54"/>
      <c r="J14" s="54"/>
      <c r="K14" s="5" t="s">
        <v>0</v>
      </c>
      <c r="L14" s="5" t="s">
        <v>0</v>
      </c>
      <c r="M14" s="5" t="s">
        <v>0</v>
      </c>
      <c r="N14" s="5" t="s">
        <v>0</v>
      </c>
      <c r="O14" s="5" t="s">
        <v>0</v>
      </c>
      <c r="P14" s="5" t="s">
        <v>0</v>
      </c>
      <c r="Q14" s="5" t="s">
        <v>0</v>
      </c>
      <c r="R14" s="5" t="s">
        <v>0</v>
      </c>
      <c r="S14" s="5" t="s">
        <v>0</v>
      </c>
      <c r="T14" s="5" t="s">
        <v>0</v>
      </c>
      <c r="U14" s="5" t="s">
        <v>0</v>
      </c>
      <c r="V14" s="5" t="s">
        <v>0</v>
      </c>
      <c r="W14" s="5" t="s">
        <v>0</v>
      </c>
      <c r="X14" s="5" t="s">
        <v>0</v>
      </c>
      <c r="Y14" s="5" t="s">
        <v>0</v>
      </c>
      <c r="Z14" s="54">
        <v>171829</v>
      </c>
      <c r="AA14" s="54">
        <v>60996</v>
      </c>
      <c r="AB14" s="1">
        <v>110833</v>
      </c>
      <c r="AC14" s="1">
        <v>169093</v>
      </c>
      <c r="AD14" s="1">
        <v>78369</v>
      </c>
      <c r="AE14" s="1">
        <v>90724</v>
      </c>
      <c r="AF14" s="1">
        <v>521050</v>
      </c>
      <c r="AG14" s="1">
        <v>181509</v>
      </c>
      <c r="AH14" s="1">
        <v>339541</v>
      </c>
      <c r="AI14" s="6">
        <v>1286756</v>
      </c>
      <c r="AJ14" s="1">
        <v>471408</v>
      </c>
      <c r="AK14" s="1">
        <v>815348</v>
      </c>
      <c r="AL14" s="6">
        <v>1591061</v>
      </c>
      <c r="AM14" s="1">
        <v>725360</v>
      </c>
      <c r="AN14" s="56">
        <v>865701</v>
      </c>
      <c r="AO14" s="50"/>
      <c r="AP14" s="50"/>
      <c r="AQ14" s="50" t="s">
        <v>12</v>
      </c>
      <c r="AR14" s="50"/>
    </row>
    <row r="15" spans="2:44" s="47" customFormat="1" ht="18" customHeight="1">
      <c r="B15" s="57"/>
      <c r="C15" s="58" t="s">
        <v>66</v>
      </c>
      <c r="D15" s="53"/>
      <c r="E15" s="54"/>
      <c r="F15" s="54"/>
      <c r="G15" s="54"/>
      <c r="H15" s="54"/>
      <c r="I15" s="54"/>
      <c r="J15" s="54"/>
      <c r="K15" s="5" t="s">
        <v>0</v>
      </c>
      <c r="L15" s="5" t="s">
        <v>0</v>
      </c>
      <c r="M15" s="5" t="s">
        <v>0</v>
      </c>
      <c r="N15" s="5" t="s">
        <v>0</v>
      </c>
      <c r="O15" s="5" t="s">
        <v>0</v>
      </c>
      <c r="P15" s="5" t="s">
        <v>0</v>
      </c>
      <c r="Q15" s="5" t="s">
        <v>0</v>
      </c>
      <c r="R15" s="5" t="s">
        <v>0</v>
      </c>
      <c r="S15" s="5" t="s">
        <v>0</v>
      </c>
      <c r="T15" s="5" t="s">
        <v>0</v>
      </c>
      <c r="U15" s="5" t="s">
        <v>0</v>
      </c>
      <c r="V15" s="5" t="s">
        <v>0</v>
      </c>
      <c r="W15" s="5" t="s">
        <v>0</v>
      </c>
      <c r="X15" s="5" t="s">
        <v>0</v>
      </c>
      <c r="Y15" s="5" t="s">
        <v>0</v>
      </c>
      <c r="Z15" s="54">
        <v>535896</v>
      </c>
      <c r="AA15" s="54">
        <v>241871</v>
      </c>
      <c r="AB15" s="1">
        <v>294025</v>
      </c>
      <c r="AC15" s="2">
        <v>1687000</v>
      </c>
      <c r="AD15" s="2">
        <v>675000</v>
      </c>
      <c r="AE15" s="2">
        <v>1012000</v>
      </c>
      <c r="AF15" s="1">
        <v>1770700</v>
      </c>
      <c r="AG15" s="2">
        <v>708296</v>
      </c>
      <c r="AH15" s="2">
        <v>1062404</v>
      </c>
      <c r="AI15" s="6">
        <v>959516</v>
      </c>
      <c r="AJ15" s="2">
        <v>421711</v>
      </c>
      <c r="AK15" s="2">
        <v>537805</v>
      </c>
      <c r="AL15" s="6" t="s">
        <v>25</v>
      </c>
      <c r="AM15" s="2" t="s">
        <v>60</v>
      </c>
      <c r="AN15" s="63" t="s">
        <v>60</v>
      </c>
      <c r="AO15" s="50"/>
      <c r="AP15" s="50"/>
      <c r="AQ15" s="50" t="s">
        <v>67</v>
      </c>
      <c r="AR15" s="50"/>
    </row>
    <row r="16" spans="2:44" s="47" customFormat="1" ht="18" customHeight="1">
      <c r="B16" s="57"/>
      <c r="C16" s="58" t="s">
        <v>13</v>
      </c>
      <c r="D16" s="53"/>
      <c r="E16" s="54"/>
      <c r="F16" s="54"/>
      <c r="G16" s="54"/>
      <c r="H16" s="54"/>
      <c r="I16" s="54"/>
      <c r="J16" s="54"/>
      <c r="K16" s="5" t="s">
        <v>0</v>
      </c>
      <c r="L16" s="5" t="s">
        <v>0</v>
      </c>
      <c r="M16" s="5" t="s">
        <v>0</v>
      </c>
      <c r="N16" s="5" t="s">
        <v>0</v>
      </c>
      <c r="O16" s="5" t="s">
        <v>0</v>
      </c>
      <c r="P16" s="5" t="s">
        <v>0</v>
      </c>
      <c r="Q16" s="5" t="s">
        <v>0</v>
      </c>
      <c r="R16" s="5" t="s">
        <v>0</v>
      </c>
      <c r="S16" s="5" t="s">
        <v>0</v>
      </c>
      <c r="T16" s="5" t="s">
        <v>0</v>
      </c>
      <c r="U16" s="5" t="s">
        <v>0</v>
      </c>
      <c r="V16" s="5" t="s">
        <v>0</v>
      </c>
      <c r="W16" s="5" t="s">
        <v>0</v>
      </c>
      <c r="X16" s="5" t="s">
        <v>0</v>
      </c>
      <c r="Y16" s="5" t="s">
        <v>0</v>
      </c>
      <c r="Z16" s="54">
        <v>17434</v>
      </c>
      <c r="AA16" s="54">
        <v>4575</v>
      </c>
      <c r="AB16" s="1">
        <v>12859</v>
      </c>
      <c r="AC16" s="1">
        <v>19395</v>
      </c>
      <c r="AD16" s="1">
        <v>5022</v>
      </c>
      <c r="AE16" s="1">
        <v>14373</v>
      </c>
      <c r="AF16" s="1">
        <v>19990</v>
      </c>
      <c r="AG16" s="1">
        <v>4757</v>
      </c>
      <c r="AH16" s="1">
        <v>15233</v>
      </c>
      <c r="AI16" s="6">
        <v>17675</v>
      </c>
      <c r="AJ16" s="1">
        <v>4334</v>
      </c>
      <c r="AK16" s="1">
        <v>13341</v>
      </c>
      <c r="AL16" s="6">
        <v>24319</v>
      </c>
      <c r="AM16" s="1">
        <v>6211</v>
      </c>
      <c r="AN16" s="56">
        <v>18108</v>
      </c>
      <c r="AO16" s="50"/>
      <c r="AP16" s="50"/>
      <c r="AQ16" s="50" t="s">
        <v>14</v>
      </c>
      <c r="AR16" s="50"/>
    </row>
    <row r="17" spans="1:44" s="47" customFormat="1" ht="18" customHeight="1">
      <c r="A17" s="64" t="s">
        <v>47</v>
      </c>
      <c r="B17" s="65"/>
      <c r="C17" s="43"/>
      <c r="D17" s="66"/>
      <c r="E17" s="54"/>
      <c r="F17" s="54"/>
      <c r="G17" s="54"/>
      <c r="H17" s="54"/>
      <c r="I17" s="54"/>
      <c r="J17" s="54"/>
      <c r="K17" s="54"/>
      <c r="L17" s="54"/>
      <c r="M17" s="54"/>
      <c r="N17" s="50"/>
      <c r="O17" s="50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67"/>
      <c r="AO17" s="49" t="s">
        <v>49</v>
      </c>
      <c r="AP17" s="50"/>
      <c r="AQ17" s="50"/>
      <c r="AR17" s="50"/>
    </row>
    <row r="18" spans="1:44" s="47" customFormat="1" ht="18" customHeight="1">
      <c r="A18" s="43"/>
      <c r="B18" s="58" t="s">
        <v>48</v>
      </c>
      <c r="C18" s="68"/>
      <c r="D18" s="53"/>
      <c r="E18" s="54"/>
      <c r="F18" s="54"/>
      <c r="G18" s="54"/>
      <c r="H18" s="54"/>
      <c r="I18" s="54"/>
      <c r="J18" s="54"/>
      <c r="K18" s="54"/>
      <c r="L18" s="54"/>
      <c r="M18" s="54"/>
      <c r="N18" s="50"/>
      <c r="O18" s="50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67"/>
      <c r="AO18" s="50"/>
      <c r="AP18" s="50" t="s">
        <v>50</v>
      </c>
      <c r="AQ18" s="50"/>
      <c r="AR18" s="50"/>
    </row>
    <row r="19" spans="1:44" s="47" customFormat="1" ht="18" customHeight="1">
      <c r="A19" s="42"/>
      <c r="B19" s="69"/>
      <c r="C19" s="58" t="s">
        <v>54</v>
      </c>
      <c r="D19" s="53"/>
      <c r="E19" s="70">
        <v>2978</v>
      </c>
      <c r="F19" s="70">
        <v>1804</v>
      </c>
      <c r="G19" s="70">
        <v>1174</v>
      </c>
      <c r="H19" s="70">
        <v>2248</v>
      </c>
      <c r="I19" s="70">
        <v>1381</v>
      </c>
      <c r="J19" s="70">
        <v>867</v>
      </c>
      <c r="K19" s="70">
        <v>2950</v>
      </c>
      <c r="L19" s="70">
        <v>1797</v>
      </c>
      <c r="M19" s="70">
        <v>1153</v>
      </c>
      <c r="N19" s="70">
        <v>3378</v>
      </c>
      <c r="O19" s="70">
        <v>2013</v>
      </c>
      <c r="P19" s="3">
        <v>1365</v>
      </c>
      <c r="Q19" s="3">
        <v>3520</v>
      </c>
      <c r="R19" s="3">
        <v>2076</v>
      </c>
      <c r="S19" s="3">
        <v>1444</v>
      </c>
      <c r="T19" s="3">
        <v>3716</v>
      </c>
      <c r="U19" s="3">
        <v>2146</v>
      </c>
      <c r="V19" s="3">
        <v>1570</v>
      </c>
      <c r="W19" s="3">
        <v>3845</v>
      </c>
      <c r="X19" s="3">
        <v>2172</v>
      </c>
      <c r="Y19" s="3">
        <v>1673</v>
      </c>
      <c r="Z19" s="3">
        <v>4395</v>
      </c>
      <c r="AA19" s="3">
        <v>2353</v>
      </c>
      <c r="AB19" s="3">
        <v>2042</v>
      </c>
      <c r="AC19" s="3">
        <v>5567</v>
      </c>
      <c r="AD19" s="3">
        <v>2957.039</v>
      </c>
      <c r="AE19" s="3">
        <v>2610.238</v>
      </c>
      <c r="AF19" s="3">
        <v>6087.484</v>
      </c>
      <c r="AG19" s="3">
        <v>3225.583</v>
      </c>
      <c r="AH19" s="3">
        <v>2861.901</v>
      </c>
      <c r="AI19" s="3">
        <v>7311.47</v>
      </c>
      <c r="AJ19" s="3">
        <v>3739.451</v>
      </c>
      <c r="AK19" s="3">
        <v>3572.019</v>
      </c>
      <c r="AL19" s="3">
        <v>8016</v>
      </c>
      <c r="AM19" s="3">
        <v>3982</v>
      </c>
      <c r="AN19" s="71">
        <v>4034</v>
      </c>
      <c r="AO19" s="50"/>
      <c r="AP19" s="50"/>
      <c r="AQ19" s="50" t="s">
        <v>15</v>
      </c>
      <c r="AR19" s="50"/>
    </row>
    <row r="20" spans="2:44" s="47" customFormat="1" ht="18" customHeight="1">
      <c r="B20" s="58"/>
      <c r="C20" s="58" t="s">
        <v>16</v>
      </c>
      <c r="D20" s="72"/>
      <c r="E20" s="70">
        <v>7319</v>
      </c>
      <c r="F20" s="70">
        <v>4280</v>
      </c>
      <c r="G20" s="70">
        <v>3040</v>
      </c>
      <c r="H20" s="70">
        <v>5923</v>
      </c>
      <c r="I20" s="70">
        <v>3502</v>
      </c>
      <c r="J20" s="70">
        <v>2421</v>
      </c>
      <c r="K20" s="70">
        <v>7781</v>
      </c>
      <c r="L20" s="70">
        <v>4519</v>
      </c>
      <c r="M20" s="70">
        <v>3262</v>
      </c>
      <c r="N20" s="70">
        <v>8208</v>
      </c>
      <c r="O20" s="70">
        <v>4761</v>
      </c>
      <c r="P20" s="3">
        <v>3447</v>
      </c>
      <c r="Q20" s="3">
        <v>8671</v>
      </c>
      <c r="R20" s="3">
        <v>4955</v>
      </c>
      <c r="S20" s="3">
        <v>3717</v>
      </c>
      <c r="T20" s="3">
        <v>8964</v>
      </c>
      <c r="U20" s="3">
        <v>5083</v>
      </c>
      <c r="V20" s="3">
        <v>3881</v>
      </c>
      <c r="W20" s="3">
        <v>8465</v>
      </c>
      <c r="X20" s="3">
        <v>4835</v>
      </c>
      <c r="Y20" s="3">
        <v>3630</v>
      </c>
      <c r="Z20" s="3">
        <v>8143</v>
      </c>
      <c r="AA20" s="3">
        <v>4628</v>
      </c>
      <c r="AB20" s="3">
        <v>3514</v>
      </c>
      <c r="AC20" s="3">
        <v>9415</v>
      </c>
      <c r="AD20" s="3">
        <v>5222.821</v>
      </c>
      <c r="AE20" s="3">
        <v>4192.253</v>
      </c>
      <c r="AF20" s="3">
        <v>9583.873</v>
      </c>
      <c r="AG20" s="3">
        <v>5300.378</v>
      </c>
      <c r="AH20" s="3">
        <v>4283.495</v>
      </c>
      <c r="AI20" s="3">
        <v>10239.76</v>
      </c>
      <c r="AJ20" s="3">
        <v>5547.161</v>
      </c>
      <c r="AK20" s="3">
        <v>4692.599</v>
      </c>
      <c r="AL20" s="3">
        <v>11053</v>
      </c>
      <c r="AM20" s="3">
        <v>5863</v>
      </c>
      <c r="AN20" s="71">
        <v>5190</v>
      </c>
      <c r="AO20" s="50"/>
      <c r="AP20" s="50"/>
      <c r="AQ20" s="50" t="s">
        <v>17</v>
      </c>
      <c r="AR20" s="50"/>
    </row>
    <row r="21" spans="1:44" s="47" customFormat="1" ht="18" customHeight="1">
      <c r="A21" s="43"/>
      <c r="B21" s="73"/>
      <c r="C21" s="58" t="s">
        <v>18</v>
      </c>
      <c r="D21" s="53"/>
      <c r="E21" s="54">
        <v>2925</v>
      </c>
      <c r="F21" s="54">
        <v>2171</v>
      </c>
      <c r="G21" s="54">
        <v>754</v>
      </c>
      <c r="H21" s="54">
        <v>3040</v>
      </c>
      <c r="I21" s="54">
        <v>2225</v>
      </c>
      <c r="J21" s="54">
        <v>815</v>
      </c>
      <c r="K21" s="54">
        <v>3058</v>
      </c>
      <c r="L21" s="54">
        <v>2238</v>
      </c>
      <c r="M21" s="54">
        <v>820</v>
      </c>
      <c r="N21" s="54">
        <v>5113</v>
      </c>
      <c r="O21" s="54">
        <v>3392</v>
      </c>
      <c r="P21" s="1">
        <v>1721</v>
      </c>
      <c r="Q21" s="1">
        <v>6750</v>
      </c>
      <c r="R21" s="1">
        <v>4344</v>
      </c>
      <c r="S21" s="1">
        <v>2406</v>
      </c>
      <c r="T21" s="1">
        <v>9490</v>
      </c>
      <c r="U21" s="1">
        <v>5839</v>
      </c>
      <c r="V21" s="1">
        <v>3651</v>
      </c>
      <c r="W21" s="1">
        <v>12204</v>
      </c>
      <c r="X21" s="1">
        <v>7382</v>
      </c>
      <c r="Y21" s="1">
        <v>4822</v>
      </c>
      <c r="Z21" s="1">
        <v>15575</v>
      </c>
      <c r="AA21" s="1">
        <v>9208</v>
      </c>
      <c r="AB21" s="1">
        <v>6367</v>
      </c>
      <c r="AC21" s="1">
        <v>20062</v>
      </c>
      <c r="AD21" s="1">
        <v>11730</v>
      </c>
      <c r="AE21" s="1">
        <v>8332</v>
      </c>
      <c r="AF21" s="1">
        <v>24578</v>
      </c>
      <c r="AG21" s="1">
        <v>14451</v>
      </c>
      <c r="AH21" s="1">
        <v>10127</v>
      </c>
      <c r="AI21" s="1">
        <v>30301</v>
      </c>
      <c r="AJ21" s="1">
        <v>17734</v>
      </c>
      <c r="AK21" s="1">
        <v>12567</v>
      </c>
      <c r="AL21" s="1">
        <v>31825</v>
      </c>
      <c r="AM21" s="1">
        <v>18625</v>
      </c>
      <c r="AN21" s="56">
        <v>13200</v>
      </c>
      <c r="AO21" s="50"/>
      <c r="AP21" s="50"/>
      <c r="AQ21" s="50" t="s">
        <v>19</v>
      </c>
      <c r="AR21" s="50"/>
    </row>
    <row r="22" spans="1:44" s="47" customFormat="1" ht="18" customHeight="1">
      <c r="A22" s="43"/>
      <c r="B22" s="58" t="s">
        <v>20</v>
      </c>
      <c r="C22" s="68"/>
      <c r="D22" s="53"/>
      <c r="E22" s="54"/>
      <c r="F22" s="54"/>
      <c r="G22" s="54"/>
      <c r="H22" s="54"/>
      <c r="I22" s="54"/>
      <c r="J22" s="54"/>
      <c r="K22" s="54"/>
      <c r="L22" s="54"/>
      <c r="M22" s="54"/>
      <c r="N22" s="50"/>
      <c r="O22" s="50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67"/>
      <c r="AO22" s="50"/>
      <c r="AP22" s="50" t="s">
        <v>21</v>
      </c>
      <c r="AQ22" s="50"/>
      <c r="AR22" s="50"/>
    </row>
    <row r="23" spans="2:44" s="47" customFormat="1" ht="18" customHeight="1">
      <c r="B23" s="68"/>
      <c r="C23" s="58" t="s">
        <v>22</v>
      </c>
      <c r="D23" s="53"/>
      <c r="E23" s="54"/>
      <c r="F23" s="54"/>
      <c r="G23" s="54"/>
      <c r="H23" s="54"/>
      <c r="I23" s="54"/>
      <c r="J23" s="54"/>
      <c r="K23" s="54"/>
      <c r="L23" s="54"/>
      <c r="M23" s="54"/>
      <c r="N23" s="50"/>
      <c r="O23" s="50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67"/>
      <c r="AO23" s="50"/>
      <c r="AP23" s="50"/>
      <c r="AQ23" s="50" t="s">
        <v>23</v>
      </c>
      <c r="AR23" s="50"/>
    </row>
    <row r="24" spans="1:44" s="79" customFormat="1" ht="18" customHeight="1">
      <c r="A24" s="74"/>
      <c r="B24" s="75"/>
      <c r="C24" s="75"/>
      <c r="D24" s="72" t="s">
        <v>24</v>
      </c>
      <c r="E24" s="76" t="s">
        <v>0</v>
      </c>
      <c r="F24" s="76" t="s">
        <v>0</v>
      </c>
      <c r="G24" s="76" t="s">
        <v>0</v>
      </c>
      <c r="H24" s="77">
        <v>34</v>
      </c>
      <c r="I24" s="77">
        <v>21</v>
      </c>
      <c r="J24" s="77">
        <v>13</v>
      </c>
      <c r="K24" s="77" t="s">
        <v>0</v>
      </c>
      <c r="L24" s="77" t="s">
        <v>0</v>
      </c>
      <c r="M24" s="77" t="s">
        <v>0</v>
      </c>
      <c r="N24" s="77" t="s">
        <v>0</v>
      </c>
      <c r="O24" s="77" t="s">
        <v>0</v>
      </c>
      <c r="P24" s="5" t="s">
        <v>0</v>
      </c>
      <c r="Q24" s="77" t="s">
        <v>0</v>
      </c>
      <c r="R24" s="77" t="s">
        <v>0</v>
      </c>
      <c r="S24" s="5" t="s">
        <v>25</v>
      </c>
      <c r="T24" s="54">
        <v>161</v>
      </c>
      <c r="U24" s="54">
        <v>89</v>
      </c>
      <c r="V24" s="1">
        <v>72</v>
      </c>
      <c r="W24" s="5" t="s">
        <v>1</v>
      </c>
      <c r="X24" s="5" t="s">
        <v>1</v>
      </c>
      <c r="Y24" s="5" t="s">
        <v>1</v>
      </c>
      <c r="Z24" s="5" t="s">
        <v>1</v>
      </c>
      <c r="AA24" s="5" t="s">
        <v>1</v>
      </c>
      <c r="AB24" s="5" t="s">
        <v>1</v>
      </c>
      <c r="AC24" s="54" t="s">
        <v>51</v>
      </c>
      <c r="AD24" s="54" t="s">
        <v>51</v>
      </c>
      <c r="AE24" s="1" t="s">
        <v>51</v>
      </c>
      <c r="AF24" s="1">
        <v>65</v>
      </c>
      <c r="AG24" s="1">
        <v>36</v>
      </c>
      <c r="AH24" s="1">
        <v>29</v>
      </c>
      <c r="AI24" s="5" t="s">
        <v>1</v>
      </c>
      <c r="AJ24" s="5" t="s">
        <v>1</v>
      </c>
      <c r="AK24" s="5" t="s">
        <v>1</v>
      </c>
      <c r="AL24" s="5" t="s">
        <v>1</v>
      </c>
      <c r="AM24" s="5" t="s">
        <v>1</v>
      </c>
      <c r="AN24" s="55" t="s">
        <v>1</v>
      </c>
      <c r="AO24" s="78"/>
      <c r="AP24" s="78"/>
      <c r="AQ24" s="78"/>
      <c r="AR24" s="78" t="s">
        <v>26</v>
      </c>
    </row>
    <row r="25" spans="1:44" s="14" customFormat="1" ht="18" customHeight="1">
      <c r="A25" s="47"/>
      <c r="B25" s="80"/>
      <c r="C25" s="80"/>
      <c r="D25" s="72" t="s">
        <v>27</v>
      </c>
      <c r="E25" s="54">
        <v>1328</v>
      </c>
      <c r="F25" s="54">
        <v>959</v>
      </c>
      <c r="G25" s="54">
        <v>369</v>
      </c>
      <c r="H25" s="81" t="s">
        <v>25</v>
      </c>
      <c r="I25" s="81" t="s">
        <v>25</v>
      </c>
      <c r="J25" s="81" t="s">
        <v>25</v>
      </c>
      <c r="K25" s="54">
        <v>1585</v>
      </c>
      <c r="L25" s="54">
        <v>1090</v>
      </c>
      <c r="M25" s="54">
        <v>495</v>
      </c>
      <c r="N25" s="81" t="s">
        <v>25</v>
      </c>
      <c r="O25" s="81" t="s">
        <v>25</v>
      </c>
      <c r="P25" s="82" t="s">
        <v>25</v>
      </c>
      <c r="Q25" s="54">
        <v>1820</v>
      </c>
      <c r="R25" s="54">
        <v>1240</v>
      </c>
      <c r="S25" s="1">
        <v>580</v>
      </c>
      <c r="T25" s="5" t="s">
        <v>0</v>
      </c>
      <c r="U25" s="5" t="s">
        <v>0</v>
      </c>
      <c r="V25" s="5" t="s">
        <v>0</v>
      </c>
      <c r="W25" s="1">
        <v>2253</v>
      </c>
      <c r="X25" s="1">
        <v>1558</v>
      </c>
      <c r="Y25" s="1">
        <v>695</v>
      </c>
      <c r="Z25" s="5" t="s">
        <v>1</v>
      </c>
      <c r="AA25" s="5" t="s">
        <v>1</v>
      </c>
      <c r="AB25" s="5" t="s">
        <v>1</v>
      </c>
      <c r="AC25" s="54">
        <v>2482</v>
      </c>
      <c r="AD25" s="54">
        <v>1684</v>
      </c>
      <c r="AE25" s="1">
        <v>798</v>
      </c>
      <c r="AF25" s="5" t="s">
        <v>1</v>
      </c>
      <c r="AG25" s="5" t="s">
        <v>1</v>
      </c>
      <c r="AH25" s="5" t="s">
        <v>1</v>
      </c>
      <c r="AI25" s="5">
        <v>5125</v>
      </c>
      <c r="AJ25" s="5">
        <v>3272</v>
      </c>
      <c r="AK25" s="5">
        <v>1853</v>
      </c>
      <c r="AL25" s="5" t="s">
        <v>1</v>
      </c>
      <c r="AM25" s="5" t="s">
        <v>1</v>
      </c>
      <c r="AN25" s="55" t="s">
        <v>1</v>
      </c>
      <c r="AO25" s="83"/>
      <c r="AP25" s="83"/>
      <c r="AQ25" s="83"/>
      <c r="AR25" s="83" t="s">
        <v>28</v>
      </c>
    </row>
    <row r="26" spans="1:44" s="14" customFormat="1" ht="18" customHeight="1">
      <c r="A26" s="47"/>
      <c r="B26" s="80"/>
      <c r="C26" s="80"/>
      <c r="D26" s="59" t="s">
        <v>29</v>
      </c>
      <c r="E26" s="54">
        <v>359</v>
      </c>
      <c r="F26" s="54">
        <v>214</v>
      </c>
      <c r="G26" s="54">
        <v>145</v>
      </c>
      <c r="H26" s="81" t="s">
        <v>25</v>
      </c>
      <c r="I26" s="81" t="s">
        <v>25</v>
      </c>
      <c r="J26" s="81" t="s">
        <v>25</v>
      </c>
      <c r="K26" s="81" t="s">
        <v>25</v>
      </c>
      <c r="L26" s="81" t="s">
        <v>25</v>
      </c>
      <c r="M26" s="81" t="s">
        <v>25</v>
      </c>
      <c r="N26" s="81" t="s">
        <v>25</v>
      </c>
      <c r="O26" s="81" t="s">
        <v>25</v>
      </c>
      <c r="P26" s="82" t="s">
        <v>25</v>
      </c>
      <c r="Q26" s="82">
        <v>391</v>
      </c>
      <c r="R26" s="82">
        <v>204</v>
      </c>
      <c r="S26" s="82">
        <v>187</v>
      </c>
      <c r="T26" s="5" t="s">
        <v>0</v>
      </c>
      <c r="U26" s="5" t="s">
        <v>0</v>
      </c>
      <c r="V26" s="5" t="s">
        <v>0</v>
      </c>
      <c r="W26" s="5" t="s">
        <v>1</v>
      </c>
      <c r="X26" s="5" t="s">
        <v>1</v>
      </c>
      <c r="Y26" s="5" t="s">
        <v>1</v>
      </c>
      <c r="Z26" s="5" t="s">
        <v>1</v>
      </c>
      <c r="AA26" s="5" t="s">
        <v>1</v>
      </c>
      <c r="AB26" s="5" t="s">
        <v>1</v>
      </c>
      <c r="AC26" s="54">
        <v>395</v>
      </c>
      <c r="AD26" s="54">
        <v>207</v>
      </c>
      <c r="AE26" s="1">
        <v>188</v>
      </c>
      <c r="AF26" s="5" t="s">
        <v>1</v>
      </c>
      <c r="AG26" s="5" t="s">
        <v>1</v>
      </c>
      <c r="AH26" s="5" t="s">
        <v>1</v>
      </c>
      <c r="AI26" s="5" t="s">
        <v>1</v>
      </c>
      <c r="AJ26" s="5" t="s">
        <v>1</v>
      </c>
      <c r="AK26" s="5" t="s">
        <v>1</v>
      </c>
      <c r="AL26" s="5" t="s">
        <v>1</v>
      </c>
      <c r="AM26" s="5" t="s">
        <v>1</v>
      </c>
      <c r="AN26" s="55" t="s">
        <v>1</v>
      </c>
      <c r="AO26" s="83"/>
      <c r="AP26" s="83"/>
      <c r="AQ26" s="83"/>
      <c r="AR26" s="83" t="s">
        <v>30</v>
      </c>
    </row>
    <row r="27" spans="1:44" s="14" customFormat="1" ht="18" customHeight="1">
      <c r="A27" s="47"/>
      <c r="B27" s="80"/>
      <c r="C27" s="80"/>
      <c r="D27" s="72" t="s">
        <v>31</v>
      </c>
      <c r="E27" s="81" t="s">
        <v>25</v>
      </c>
      <c r="F27" s="81" t="s">
        <v>25</v>
      </c>
      <c r="G27" s="81" t="s">
        <v>25</v>
      </c>
      <c r="H27" s="54">
        <v>6299</v>
      </c>
      <c r="I27" s="54">
        <v>3843</v>
      </c>
      <c r="J27" s="54">
        <v>2456</v>
      </c>
      <c r="K27" s="81" t="s">
        <v>25</v>
      </c>
      <c r="L27" s="81" t="s">
        <v>25</v>
      </c>
      <c r="M27" s="81" t="s">
        <v>25</v>
      </c>
      <c r="N27" s="54">
        <v>6590</v>
      </c>
      <c r="O27" s="54">
        <v>4132</v>
      </c>
      <c r="P27" s="1">
        <v>2458</v>
      </c>
      <c r="Q27" s="81" t="s">
        <v>25</v>
      </c>
      <c r="R27" s="81" t="s">
        <v>25</v>
      </c>
      <c r="S27" s="82" t="s">
        <v>25</v>
      </c>
      <c r="T27" s="54">
        <v>6866</v>
      </c>
      <c r="U27" s="54">
        <v>4189</v>
      </c>
      <c r="V27" s="1">
        <v>2677</v>
      </c>
      <c r="W27" s="5" t="s">
        <v>1</v>
      </c>
      <c r="X27" s="5" t="s">
        <v>1</v>
      </c>
      <c r="Y27" s="5" t="s">
        <v>1</v>
      </c>
      <c r="Z27" s="84">
        <v>6723</v>
      </c>
      <c r="AA27" s="84">
        <v>4073</v>
      </c>
      <c r="AB27" s="84">
        <v>2650</v>
      </c>
      <c r="AC27" s="54" t="s">
        <v>0</v>
      </c>
      <c r="AD27" s="54" t="s">
        <v>0</v>
      </c>
      <c r="AE27" s="1" t="s">
        <v>0</v>
      </c>
      <c r="AF27" s="1">
        <v>6259</v>
      </c>
      <c r="AG27" s="1">
        <v>3790</v>
      </c>
      <c r="AH27" s="1">
        <v>2469</v>
      </c>
      <c r="AI27" s="5" t="s">
        <v>1</v>
      </c>
      <c r="AJ27" s="5" t="s">
        <v>1</v>
      </c>
      <c r="AK27" s="5" t="s">
        <v>1</v>
      </c>
      <c r="AL27" s="1">
        <v>6136</v>
      </c>
      <c r="AM27" s="1">
        <v>3737</v>
      </c>
      <c r="AN27" s="56">
        <v>2399</v>
      </c>
      <c r="AO27" s="83"/>
      <c r="AP27" s="83"/>
      <c r="AQ27" s="83"/>
      <c r="AR27" s="83" t="s">
        <v>32</v>
      </c>
    </row>
    <row r="28" spans="1:44" s="14" customFormat="1" ht="18" customHeight="1">
      <c r="A28" s="47"/>
      <c r="B28" s="80"/>
      <c r="C28" s="80"/>
      <c r="D28" s="72" t="s">
        <v>33</v>
      </c>
      <c r="E28" s="81" t="s">
        <v>25</v>
      </c>
      <c r="F28" s="81" t="s">
        <v>25</v>
      </c>
      <c r="G28" s="81" t="s">
        <v>25</v>
      </c>
      <c r="H28" s="81" t="s">
        <v>25</v>
      </c>
      <c r="I28" s="81" t="s">
        <v>25</v>
      </c>
      <c r="J28" s="81" t="s">
        <v>25</v>
      </c>
      <c r="K28" s="54">
        <v>88</v>
      </c>
      <c r="L28" s="54">
        <v>49</v>
      </c>
      <c r="M28" s="54">
        <v>39</v>
      </c>
      <c r="N28" s="81" t="s">
        <v>25</v>
      </c>
      <c r="O28" s="81" t="s">
        <v>25</v>
      </c>
      <c r="P28" s="82" t="s">
        <v>25</v>
      </c>
      <c r="Q28" s="82" t="s">
        <v>0</v>
      </c>
      <c r="R28" s="82" t="s">
        <v>0</v>
      </c>
      <c r="S28" s="82" t="s">
        <v>0</v>
      </c>
      <c r="T28" s="5" t="s">
        <v>0</v>
      </c>
      <c r="U28" s="5" t="s">
        <v>0</v>
      </c>
      <c r="V28" s="5" t="s">
        <v>0</v>
      </c>
      <c r="W28" s="1">
        <v>80</v>
      </c>
      <c r="X28" s="1">
        <v>44</v>
      </c>
      <c r="Y28" s="1">
        <v>36</v>
      </c>
      <c r="Z28" s="5" t="s">
        <v>1</v>
      </c>
      <c r="AA28" s="5" t="s">
        <v>1</v>
      </c>
      <c r="AB28" s="5" t="s">
        <v>1</v>
      </c>
      <c r="AC28" s="54" t="s">
        <v>51</v>
      </c>
      <c r="AD28" s="54" t="s">
        <v>51</v>
      </c>
      <c r="AE28" s="1" t="s">
        <v>51</v>
      </c>
      <c r="AF28" s="54" t="s">
        <v>25</v>
      </c>
      <c r="AG28" s="54" t="s">
        <v>25</v>
      </c>
      <c r="AH28" s="1" t="s">
        <v>25</v>
      </c>
      <c r="AI28" s="1">
        <v>44</v>
      </c>
      <c r="AJ28" s="1">
        <v>19</v>
      </c>
      <c r="AK28" s="1">
        <v>25</v>
      </c>
      <c r="AL28" s="1" t="s">
        <v>25</v>
      </c>
      <c r="AM28" s="54" t="s">
        <v>25</v>
      </c>
      <c r="AN28" s="56" t="s">
        <v>25</v>
      </c>
      <c r="AO28" s="83"/>
      <c r="AP28" s="83"/>
      <c r="AQ28" s="83"/>
      <c r="AR28" s="83" t="s">
        <v>34</v>
      </c>
    </row>
    <row r="29" spans="1:44" s="14" customFormat="1" ht="18" customHeight="1">
      <c r="A29" s="47"/>
      <c r="B29" s="80"/>
      <c r="C29" s="80"/>
      <c r="D29" s="72" t="s">
        <v>35</v>
      </c>
      <c r="E29" s="81" t="s">
        <v>25</v>
      </c>
      <c r="F29" s="81" t="s">
        <v>25</v>
      </c>
      <c r="G29" s="81" t="s">
        <v>25</v>
      </c>
      <c r="H29" s="81" t="s">
        <v>25</v>
      </c>
      <c r="I29" s="81" t="s">
        <v>25</v>
      </c>
      <c r="J29" s="81" t="s">
        <v>25</v>
      </c>
      <c r="K29" s="54">
        <v>25</v>
      </c>
      <c r="L29" s="54">
        <v>15</v>
      </c>
      <c r="M29" s="54">
        <v>10</v>
      </c>
      <c r="N29" s="81" t="s">
        <v>25</v>
      </c>
      <c r="O29" s="81" t="s">
        <v>25</v>
      </c>
      <c r="P29" s="82" t="s">
        <v>25</v>
      </c>
      <c r="Q29" s="82" t="s">
        <v>0</v>
      </c>
      <c r="R29" s="82" t="s">
        <v>0</v>
      </c>
      <c r="S29" s="82" t="s">
        <v>0</v>
      </c>
      <c r="T29" s="5" t="s">
        <v>0</v>
      </c>
      <c r="U29" s="5" t="s">
        <v>0</v>
      </c>
      <c r="V29" s="5" t="s">
        <v>0</v>
      </c>
      <c r="W29" s="1">
        <v>17</v>
      </c>
      <c r="X29" s="1">
        <v>10</v>
      </c>
      <c r="Y29" s="1">
        <v>7</v>
      </c>
      <c r="Z29" s="5" t="s">
        <v>1</v>
      </c>
      <c r="AA29" s="5" t="s">
        <v>1</v>
      </c>
      <c r="AB29" s="5" t="s">
        <v>1</v>
      </c>
      <c r="AC29" s="54" t="s">
        <v>51</v>
      </c>
      <c r="AD29" s="54" t="s">
        <v>51</v>
      </c>
      <c r="AE29" s="1" t="s">
        <v>51</v>
      </c>
      <c r="AF29" s="54" t="s">
        <v>25</v>
      </c>
      <c r="AG29" s="54" t="s">
        <v>25</v>
      </c>
      <c r="AH29" s="1" t="s">
        <v>25</v>
      </c>
      <c r="AI29" s="1">
        <v>18</v>
      </c>
      <c r="AJ29" s="54">
        <v>9</v>
      </c>
      <c r="AK29" s="1">
        <v>9</v>
      </c>
      <c r="AL29" s="1" t="s">
        <v>25</v>
      </c>
      <c r="AM29" s="54" t="s">
        <v>25</v>
      </c>
      <c r="AN29" s="56" t="s">
        <v>25</v>
      </c>
      <c r="AO29" s="83"/>
      <c r="AP29" s="83"/>
      <c r="AQ29" s="83"/>
      <c r="AR29" s="83" t="s">
        <v>36</v>
      </c>
    </row>
    <row r="30" spans="1:44" s="14" customFormat="1" ht="18" customHeight="1">
      <c r="A30" s="47"/>
      <c r="B30" s="80"/>
      <c r="C30" s="80"/>
      <c r="D30" s="59" t="s">
        <v>37</v>
      </c>
      <c r="E30" s="81" t="s">
        <v>25</v>
      </c>
      <c r="F30" s="81" t="s">
        <v>25</v>
      </c>
      <c r="G30" s="81" t="s">
        <v>25</v>
      </c>
      <c r="H30" s="81" t="s">
        <v>25</v>
      </c>
      <c r="I30" s="81" t="s">
        <v>25</v>
      </c>
      <c r="J30" s="81" t="s">
        <v>25</v>
      </c>
      <c r="K30" s="54">
        <v>5051</v>
      </c>
      <c r="L30" s="54">
        <v>2732</v>
      </c>
      <c r="M30" s="54">
        <v>2319</v>
      </c>
      <c r="N30" s="81" t="s">
        <v>25</v>
      </c>
      <c r="O30" s="81" t="s">
        <v>25</v>
      </c>
      <c r="P30" s="82" t="s">
        <v>25</v>
      </c>
      <c r="Q30" s="54">
        <v>5451</v>
      </c>
      <c r="R30" s="54">
        <v>3290</v>
      </c>
      <c r="S30" s="1">
        <v>2161</v>
      </c>
      <c r="T30" s="5" t="s">
        <v>0</v>
      </c>
      <c r="U30" s="5" t="s">
        <v>0</v>
      </c>
      <c r="V30" s="5" t="s">
        <v>0</v>
      </c>
      <c r="W30" s="1">
        <v>6878</v>
      </c>
      <c r="X30" s="1">
        <v>4088</v>
      </c>
      <c r="Y30" s="1">
        <v>2790</v>
      </c>
      <c r="Z30" s="5" t="s">
        <v>1</v>
      </c>
      <c r="AA30" s="5" t="s">
        <v>1</v>
      </c>
      <c r="AB30" s="5" t="s">
        <v>1</v>
      </c>
      <c r="AC30" s="54">
        <v>6235</v>
      </c>
      <c r="AD30" s="54">
        <v>3800</v>
      </c>
      <c r="AE30" s="1">
        <v>2435</v>
      </c>
      <c r="AF30" s="54" t="s">
        <v>25</v>
      </c>
      <c r="AG30" s="54" t="s">
        <v>25</v>
      </c>
      <c r="AH30" s="1" t="s">
        <v>25</v>
      </c>
      <c r="AI30" s="1">
        <v>7573</v>
      </c>
      <c r="AJ30" s="54">
        <v>5000</v>
      </c>
      <c r="AK30" s="1">
        <v>2573</v>
      </c>
      <c r="AL30" s="1" t="s">
        <v>25</v>
      </c>
      <c r="AM30" s="54" t="s">
        <v>25</v>
      </c>
      <c r="AN30" s="56" t="s">
        <v>25</v>
      </c>
      <c r="AO30" s="83"/>
      <c r="AP30" s="83"/>
      <c r="AQ30" s="83"/>
      <c r="AR30" s="83" t="s">
        <v>38</v>
      </c>
    </row>
    <row r="31" spans="1:44" s="14" customFormat="1" ht="18" customHeight="1">
      <c r="A31" s="47"/>
      <c r="B31" s="80"/>
      <c r="C31" s="80"/>
      <c r="D31" s="59" t="s">
        <v>39</v>
      </c>
      <c r="E31" s="81" t="s">
        <v>25</v>
      </c>
      <c r="F31" s="81" t="s">
        <v>25</v>
      </c>
      <c r="G31" s="81" t="s">
        <v>25</v>
      </c>
      <c r="H31" s="81" t="s">
        <v>25</v>
      </c>
      <c r="I31" s="81" t="s">
        <v>25</v>
      </c>
      <c r="J31" s="81" t="s">
        <v>25</v>
      </c>
      <c r="K31" s="81" t="s">
        <v>25</v>
      </c>
      <c r="L31" s="81" t="s">
        <v>25</v>
      </c>
      <c r="M31" s="81" t="s">
        <v>25</v>
      </c>
      <c r="N31" s="81">
        <v>246</v>
      </c>
      <c r="O31" s="81">
        <v>166</v>
      </c>
      <c r="P31" s="82">
        <v>80</v>
      </c>
      <c r="Q31" s="82" t="s">
        <v>0</v>
      </c>
      <c r="R31" s="82" t="s">
        <v>0</v>
      </c>
      <c r="S31" s="82" t="s">
        <v>0</v>
      </c>
      <c r="T31" s="5" t="s">
        <v>0</v>
      </c>
      <c r="U31" s="5" t="s">
        <v>0</v>
      </c>
      <c r="V31" s="5" t="s">
        <v>0</v>
      </c>
      <c r="W31" s="5" t="s">
        <v>1</v>
      </c>
      <c r="X31" s="5" t="s">
        <v>1</v>
      </c>
      <c r="Y31" s="5" t="s">
        <v>1</v>
      </c>
      <c r="Z31" s="54">
        <v>239</v>
      </c>
      <c r="AA31" s="54">
        <v>118</v>
      </c>
      <c r="AB31" s="1">
        <v>121</v>
      </c>
      <c r="AC31" s="54" t="s">
        <v>0</v>
      </c>
      <c r="AD31" s="54" t="s">
        <v>0</v>
      </c>
      <c r="AE31" s="1" t="s">
        <v>0</v>
      </c>
      <c r="AF31" s="54" t="s">
        <v>0</v>
      </c>
      <c r="AG31" s="54" t="s">
        <v>0</v>
      </c>
      <c r="AH31" s="1" t="s">
        <v>0</v>
      </c>
      <c r="AI31" s="1" t="s">
        <v>0</v>
      </c>
      <c r="AJ31" s="54" t="s">
        <v>0</v>
      </c>
      <c r="AK31" s="1" t="s">
        <v>0</v>
      </c>
      <c r="AL31" s="1">
        <v>350</v>
      </c>
      <c r="AM31" s="54">
        <v>174</v>
      </c>
      <c r="AN31" s="56">
        <v>176</v>
      </c>
      <c r="AO31" s="83"/>
      <c r="AP31" s="83"/>
      <c r="AQ31" s="83"/>
      <c r="AR31" s="83" t="s">
        <v>40</v>
      </c>
    </row>
    <row r="32" spans="1:44" s="14" customFormat="1" ht="18" customHeight="1">
      <c r="A32" s="47"/>
      <c r="B32" s="80"/>
      <c r="C32" s="80"/>
      <c r="D32" s="59" t="s">
        <v>41</v>
      </c>
      <c r="E32" s="81" t="s">
        <v>0</v>
      </c>
      <c r="F32" s="81" t="s">
        <v>0</v>
      </c>
      <c r="G32" s="81" t="s">
        <v>0</v>
      </c>
      <c r="H32" s="81" t="s">
        <v>0</v>
      </c>
      <c r="I32" s="81" t="s">
        <v>0</v>
      </c>
      <c r="J32" s="81" t="s">
        <v>0</v>
      </c>
      <c r="K32" s="54" t="s">
        <v>0</v>
      </c>
      <c r="L32" s="54" t="s">
        <v>0</v>
      </c>
      <c r="M32" s="54" t="s">
        <v>0</v>
      </c>
      <c r="N32" s="81">
        <v>45</v>
      </c>
      <c r="O32" s="81">
        <v>31</v>
      </c>
      <c r="P32" s="82">
        <v>14</v>
      </c>
      <c r="Q32" s="82" t="s">
        <v>0</v>
      </c>
      <c r="R32" s="82" t="s">
        <v>0</v>
      </c>
      <c r="S32" s="82" t="s">
        <v>0</v>
      </c>
      <c r="T32" s="5" t="s">
        <v>0</v>
      </c>
      <c r="U32" s="5" t="s">
        <v>0</v>
      </c>
      <c r="V32" s="5" t="s">
        <v>0</v>
      </c>
      <c r="W32" s="5" t="s">
        <v>1</v>
      </c>
      <c r="X32" s="5" t="s">
        <v>1</v>
      </c>
      <c r="Y32" s="5" t="s">
        <v>1</v>
      </c>
      <c r="Z32" s="54">
        <v>137</v>
      </c>
      <c r="AA32" s="54">
        <v>94</v>
      </c>
      <c r="AB32" s="54">
        <v>43</v>
      </c>
      <c r="AC32" s="54" t="s">
        <v>0</v>
      </c>
      <c r="AD32" s="54" t="s">
        <v>0</v>
      </c>
      <c r="AE32" s="1" t="s">
        <v>0</v>
      </c>
      <c r="AF32" s="54" t="s">
        <v>0</v>
      </c>
      <c r="AG32" s="54" t="s">
        <v>0</v>
      </c>
      <c r="AH32" s="1" t="s">
        <v>0</v>
      </c>
      <c r="AI32" s="1" t="s">
        <v>0</v>
      </c>
      <c r="AJ32" s="54" t="s">
        <v>0</v>
      </c>
      <c r="AK32" s="1" t="s">
        <v>0</v>
      </c>
      <c r="AL32" s="1">
        <v>55</v>
      </c>
      <c r="AM32" s="54">
        <v>36</v>
      </c>
      <c r="AN32" s="56">
        <v>19</v>
      </c>
      <c r="AO32" s="83"/>
      <c r="AP32" s="83"/>
      <c r="AQ32" s="83"/>
      <c r="AR32" s="83" t="s">
        <v>42</v>
      </c>
    </row>
    <row r="33" spans="1:44" s="14" customFormat="1" ht="18" customHeight="1">
      <c r="A33" s="47"/>
      <c r="B33" s="80"/>
      <c r="C33" s="80"/>
      <c r="D33" s="59" t="s">
        <v>43</v>
      </c>
      <c r="E33" s="81" t="s">
        <v>0</v>
      </c>
      <c r="F33" s="81" t="s">
        <v>0</v>
      </c>
      <c r="G33" s="81" t="s">
        <v>0</v>
      </c>
      <c r="H33" s="81" t="s">
        <v>0</v>
      </c>
      <c r="I33" s="81" t="s">
        <v>0</v>
      </c>
      <c r="J33" s="81" t="s">
        <v>0</v>
      </c>
      <c r="K33" s="54" t="s">
        <v>0</v>
      </c>
      <c r="L33" s="54" t="s">
        <v>0</v>
      </c>
      <c r="M33" s="54" t="s">
        <v>0</v>
      </c>
      <c r="N33" s="81">
        <v>60</v>
      </c>
      <c r="O33" s="81">
        <v>40</v>
      </c>
      <c r="P33" s="82">
        <v>20</v>
      </c>
      <c r="Q33" s="82" t="s">
        <v>0</v>
      </c>
      <c r="R33" s="82" t="s">
        <v>0</v>
      </c>
      <c r="S33" s="82" t="s">
        <v>0</v>
      </c>
      <c r="T33" s="5" t="s">
        <v>0</v>
      </c>
      <c r="U33" s="5" t="s">
        <v>0</v>
      </c>
      <c r="V33" s="5" t="s">
        <v>0</v>
      </c>
      <c r="W33" s="5" t="s">
        <v>1</v>
      </c>
      <c r="X33" s="5" t="s">
        <v>1</v>
      </c>
      <c r="Y33" s="5" t="s">
        <v>1</v>
      </c>
      <c r="Z33" s="54">
        <v>36</v>
      </c>
      <c r="AA33" s="54">
        <v>24</v>
      </c>
      <c r="AB33" s="54">
        <v>12</v>
      </c>
      <c r="AC33" s="54" t="s">
        <v>0</v>
      </c>
      <c r="AD33" s="54" t="s">
        <v>0</v>
      </c>
      <c r="AE33" s="1" t="s">
        <v>0</v>
      </c>
      <c r="AF33" s="54" t="s">
        <v>0</v>
      </c>
      <c r="AG33" s="54" t="s">
        <v>0</v>
      </c>
      <c r="AH33" s="1" t="s">
        <v>0</v>
      </c>
      <c r="AI33" s="1" t="s">
        <v>0</v>
      </c>
      <c r="AJ33" s="54" t="s">
        <v>0</v>
      </c>
      <c r="AK33" s="1" t="s">
        <v>0</v>
      </c>
      <c r="AL33" s="1">
        <v>56</v>
      </c>
      <c r="AM33" s="54">
        <v>40</v>
      </c>
      <c r="AN33" s="56">
        <v>16</v>
      </c>
      <c r="AO33" s="83"/>
      <c r="AP33" s="83"/>
      <c r="AQ33" s="83"/>
      <c r="AR33" s="83" t="s">
        <v>44</v>
      </c>
    </row>
    <row r="34" spans="1:44" s="14" customFormat="1" ht="18" customHeight="1">
      <c r="A34" s="47"/>
      <c r="B34" s="80"/>
      <c r="C34" s="80"/>
      <c r="D34" s="59" t="s">
        <v>45</v>
      </c>
      <c r="E34" s="81" t="s">
        <v>0</v>
      </c>
      <c r="F34" s="81" t="s">
        <v>0</v>
      </c>
      <c r="G34" s="81" t="s">
        <v>0</v>
      </c>
      <c r="H34" s="81" t="s">
        <v>0</v>
      </c>
      <c r="I34" s="81" t="s">
        <v>0</v>
      </c>
      <c r="J34" s="81" t="s">
        <v>0</v>
      </c>
      <c r="K34" s="54" t="s">
        <v>0</v>
      </c>
      <c r="L34" s="54" t="s">
        <v>0</v>
      </c>
      <c r="M34" s="54" t="s">
        <v>0</v>
      </c>
      <c r="N34" s="81">
        <v>79</v>
      </c>
      <c r="O34" s="81">
        <v>38</v>
      </c>
      <c r="P34" s="82">
        <v>41</v>
      </c>
      <c r="Q34" s="82" t="s">
        <v>0</v>
      </c>
      <c r="R34" s="82" t="s">
        <v>0</v>
      </c>
      <c r="S34" s="82" t="s">
        <v>0</v>
      </c>
      <c r="T34" s="5" t="s">
        <v>0</v>
      </c>
      <c r="U34" s="5" t="s">
        <v>0</v>
      </c>
      <c r="V34" s="5" t="s">
        <v>0</v>
      </c>
      <c r="W34" s="5" t="s">
        <v>1</v>
      </c>
      <c r="X34" s="5" t="s">
        <v>1</v>
      </c>
      <c r="Y34" s="5" t="s">
        <v>1</v>
      </c>
      <c r="Z34" s="54">
        <v>291</v>
      </c>
      <c r="AA34" s="54">
        <v>156</v>
      </c>
      <c r="AB34" s="1">
        <v>135</v>
      </c>
      <c r="AC34" s="54" t="s">
        <v>0</v>
      </c>
      <c r="AD34" s="54" t="s">
        <v>0</v>
      </c>
      <c r="AE34" s="1" t="s">
        <v>0</v>
      </c>
      <c r="AF34" s="54" t="s">
        <v>0</v>
      </c>
      <c r="AG34" s="54" t="s">
        <v>0</v>
      </c>
      <c r="AH34" s="1" t="s">
        <v>0</v>
      </c>
      <c r="AI34" s="1" t="s">
        <v>0</v>
      </c>
      <c r="AJ34" s="54" t="s">
        <v>0</v>
      </c>
      <c r="AK34" s="1" t="s">
        <v>0</v>
      </c>
      <c r="AL34" s="1">
        <v>59</v>
      </c>
      <c r="AM34" s="54">
        <v>40</v>
      </c>
      <c r="AN34" s="56">
        <v>19</v>
      </c>
      <c r="AO34" s="83"/>
      <c r="AP34" s="83"/>
      <c r="AQ34" s="83"/>
      <c r="AR34" s="83" t="s">
        <v>46</v>
      </c>
    </row>
    <row r="35" spans="1:44" ht="7.5" customHeight="1">
      <c r="A35" s="85"/>
      <c r="B35" s="85"/>
      <c r="C35" s="85"/>
      <c r="D35" s="86"/>
      <c r="E35" s="87"/>
      <c r="F35" s="87"/>
      <c r="G35" s="87"/>
      <c r="H35" s="87"/>
      <c r="I35" s="87"/>
      <c r="J35" s="87"/>
      <c r="K35" s="87"/>
      <c r="L35" s="87"/>
      <c r="M35" s="87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9"/>
      <c r="AO35" s="88"/>
      <c r="AP35" s="88"/>
      <c r="AQ35" s="88"/>
      <c r="AR35" s="88"/>
    </row>
    <row r="36" spans="1:13" s="92" customFormat="1" ht="15" customHeight="1">
      <c r="A36" s="90" t="s">
        <v>68</v>
      </c>
      <c r="B36" s="91"/>
      <c r="C36" s="91"/>
      <c r="D36" s="91"/>
      <c r="E36" s="14"/>
      <c r="F36" s="14"/>
      <c r="G36" s="14"/>
      <c r="H36" s="14"/>
      <c r="I36" s="14"/>
      <c r="J36" s="14"/>
      <c r="K36" s="14"/>
      <c r="L36" s="14"/>
      <c r="M36" s="14"/>
    </row>
    <row r="37" spans="1:13" s="94" customFormat="1" ht="12.75" customHeight="1">
      <c r="A37" s="90" t="s">
        <v>69</v>
      </c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</row>
    <row r="38" s="94" customFormat="1" ht="12.75" customHeight="1"/>
    <row r="39" spans="1:13" s="92" customFormat="1" ht="10.5" customHeight="1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95"/>
    </row>
    <row r="40" spans="1:13" s="92" customFormat="1" ht="10.5" customHeight="1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</row>
    <row r="41" spans="1:13" s="96" customFormat="1" ht="12.75" customHeight="1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</row>
    <row r="42" spans="1:13" ht="12.7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</row>
    <row r="43" spans="1:13" ht="12.7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</row>
    <row r="44" spans="1:13" ht="12.7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</row>
    <row r="45" spans="1:13" ht="12.7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</row>
    <row r="46" spans="1:13" ht="15.75">
      <c r="A46" s="97"/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</row>
    <row r="47" spans="1:13" ht="15.75">
      <c r="A47" s="97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</row>
    <row r="48" spans="1:13" ht="15.75">
      <c r="A48" s="97"/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</row>
    <row r="49" spans="1:13" ht="15.75">
      <c r="A49" s="97"/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</row>
    <row r="50" spans="1:13" ht="15.75">
      <c r="A50" s="97"/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</row>
    <row r="51" spans="1:13" ht="15.75">
      <c r="A51" s="97"/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</row>
    <row r="52" spans="1:13" ht="15.75">
      <c r="A52" s="97"/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</row>
    <row r="53" spans="1:13" ht="15.75">
      <c r="A53" s="97"/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</row>
    <row r="54" spans="1:13" ht="15.75">
      <c r="A54" s="97"/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</row>
    <row r="55" spans="1:13" ht="15.75">
      <c r="A55" s="97"/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</row>
    <row r="56" spans="1:13" ht="15.75">
      <c r="A56" s="97"/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</row>
    <row r="57" spans="1:13" ht="15.75">
      <c r="A57" s="97"/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</row>
    <row r="58" spans="1:13" ht="15.75">
      <c r="A58" s="97"/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</row>
    <row r="59" spans="1:13" ht="15.75">
      <c r="A59" s="97"/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</row>
    <row r="60" spans="1:13" ht="15.75">
      <c r="A60" s="97"/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</row>
    <row r="61" spans="1:13" ht="15.75">
      <c r="A61" s="97"/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</row>
    <row r="62" spans="1:13" ht="15.75">
      <c r="A62" s="97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</row>
    <row r="63" spans="1:13" ht="15.75">
      <c r="A63" s="97"/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</row>
    <row r="64" spans="1:13" ht="15.75">
      <c r="A64" s="97"/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</row>
    <row r="65" spans="1:13" ht="15.75">
      <c r="A65" s="97"/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</row>
    <row r="66" spans="1:13" ht="15.75">
      <c r="A66" s="97"/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</row>
    <row r="67" spans="1:13" ht="15.75">
      <c r="A67" s="97"/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</row>
    <row r="68" spans="1:13" ht="15.75">
      <c r="A68" s="97"/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</row>
    <row r="69" spans="1:13" ht="15.75">
      <c r="A69" s="97"/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</row>
    <row r="70" spans="1:13" ht="15.75">
      <c r="A70" s="97"/>
      <c r="B70" s="97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</row>
    <row r="71" spans="1:13" ht="15.75">
      <c r="A71" s="97"/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</row>
    <row r="72" spans="1:13" ht="15.75">
      <c r="A72" s="97"/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</row>
    <row r="73" spans="1:13" ht="15.75">
      <c r="A73" s="97"/>
      <c r="B73" s="97"/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7"/>
    </row>
    <row r="74" spans="1:13" ht="15.75">
      <c r="A74" s="97"/>
      <c r="B74" s="97"/>
      <c r="C74" s="97"/>
      <c r="D74" s="97"/>
      <c r="E74" s="97"/>
      <c r="F74" s="97"/>
      <c r="G74" s="97"/>
      <c r="H74" s="97"/>
      <c r="I74" s="97"/>
      <c r="J74" s="97"/>
      <c r="K74" s="97"/>
      <c r="L74" s="97"/>
      <c r="M74" s="97"/>
    </row>
    <row r="75" spans="1:13" ht="15.75">
      <c r="A75" s="97"/>
      <c r="B75" s="97"/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97"/>
    </row>
    <row r="76" spans="1:13" ht="15.75">
      <c r="A76" s="97"/>
      <c r="B76" s="97"/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97"/>
    </row>
    <row r="77" spans="1:13" ht="15.75">
      <c r="A77" s="97"/>
      <c r="B77" s="97"/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7"/>
    </row>
    <row r="78" spans="1:13" ht="15.75">
      <c r="A78" s="97"/>
      <c r="B78" s="97"/>
      <c r="C78" s="97"/>
      <c r="D78" s="97"/>
      <c r="E78" s="97"/>
      <c r="F78" s="97"/>
      <c r="G78" s="97"/>
      <c r="H78" s="97"/>
      <c r="I78" s="97"/>
      <c r="J78" s="97"/>
      <c r="K78" s="97"/>
      <c r="L78" s="97"/>
      <c r="M78" s="97"/>
    </row>
    <row r="79" spans="1:13" ht="15.75">
      <c r="A79" s="97"/>
      <c r="B79" s="97"/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</row>
    <row r="80" spans="1:13" ht="15.75">
      <c r="A80" s="97"/>
      <c r="B80" s="97"/>
      <c r="C80" s="97"/>
      <c r="D80" s="97"/>
      <c r="E80" s="97"/>
      <c r="F80" s="97"/>
      <c r="G80" s="97"/>
      <c r="H80" s="97"/>
      <c r="I80" s="97"/>
      <c r="J80" s="97"/>
      <c r="K80" s="97"/>
      <c r="L80" s="97"/>
      <c r="M80" s="97"/>
    </row>
    <row r="81" spans="1:13" ht="15.75">
      <c r="A81" s="97"/>
      <c r="B81" s="97"/>
      <c r="C81" s="97"/>
      <c r="D81" s="97"/>
      <c r="E81" s="97"/>
      <c r="F81" s="97"/>
      <c r="G81" s="97"/>
      <c r="H81" s="97"/>
      <c r="I81" s="97"/>
      <c r="J81" s="97"/>
      <c r="K81" s="97"/>
      <c r="L81" s="97"/>
      <c r="M81" s="97"/>
    </row>
    <row r="82" spans="1:13" ht="15.75">
      <c r="A82" s="97"/>
      <c r="B82" s="97"/>
      <c r="C82" s="97"/>
      <c r="D82" s="97"/>
      <c r="E82" s="97"/>
      <c r="F82" s="97"/>
      <c r="G82" s="97"/>
      <c r="H82" s="97"/>
      <c r="I82" s="97"/>
      <c r="J82" s="97"/>
      <c r="K82" s="97"/>
      <c r="L82" s="97"/>
      <c r="M82" s="97"/>
    </row>
    <row r="83" spans="1:13" ht="15.75">
      <c r="A83" s="97"/>
      <c r="B83" s="97"/>
      <c r="C83" s="97"/>
      <c r="D83" s="97"/>
      <c r="E83" s="97"/>
      <c r="F83" s="97"/>
      <c r="G83" s="97"/>
      <c r="H83" s="97"/>
      <c r="I83" s="97"/>
      <c r="J83" s="97"/>
      <c r="K83" s="97"/>
      <c r="L83" s="97"/>
      <c r="M83" s="97"/>
    </row>
    <row r="84" spans="1:13" ht="15.75">
      <c r="A84" s="97"/>
      <c r="B84" s="97"/>
      <c r="C84" s="97"/>
      <c r="D84" s="97"/>
      <c r="E84" s="97"/>
      <c r="F84" s="97"/>
      <c r="G84" s="97"/>
      <c r="H84" s="97"/>
      <c r="I84" s="97"/>
      <c r="J84" s="97"/>
      <c r="K84" s="97"/>
      <c r="L84" s="97"/>
      <c r="M84" s="97"/>
    </row>
    <row r="85" spans="1:13" ht="15.75">
      <c r="A85" s="97"/>
      <c r="B85" s="97"/>
      <c r="C85" s="97"/>
      <c r="D85" s="97"/>
      <c r="E85" s="97"/>
      <c r="F85" s="97"/>
      <c r="G85" s="97"/>
      <c r="H85" s="97"/>
      <c r="I85" s="97"/>
      <c r="J85" s="97"/>
      <c r="K85" s="97"/>
      <c r="L85" s="97"/>
      <c r="M85" s="97"/>
    </row>
    <row r="86" spans="1:13" ht="15.75">
      <c r="A86" s="97"/>
      <c r="B86" s="97"/>
      <c r="C86" s="97"/>
      <c r="D86" s="97"/>
      <c r="E86" s="97"/>
      <c r="F86" s="97"/>
      <c r="G86" s="97"/>
      <c r="H86" s="97"/>
      <c r="I86" s="97"/>
      <c r="J86" s="97"/>
      <c r="K86" s="97"/>
      <c r="L86" s="97"/>
      <c r="M86" s="97"/>
    </row>
    <row r="87" spans="1:13" ht="15.75">
      <c r="A87" s="97"/>
      <c r="B87" s="97"/>
      <c r="C87" s="97"/>
      <c r="D87" s="97"/>
      <c r="E87" s="97"/>
      <c r="F87" s="97"/>
      <c r="G87" s="97"/>
      <c r="H87" s="97"/>
      <c r="I87" s="97"/>
      <c r="J87" s="97"/>
      <c r="K87" s="97"/>
      <c r="L87" s="97"/>
      <c r="M87" s="97"/>
    </row>
    <row r="88" spans="1:13" ht="15.75">
      <c r="A88" s="97"/>
      <c r="B88" s="97"/>
      <c r="C88" s="97"/>
      <c r="D88" s="97"/>
      <c r="E88" s="97"/>
      <c r="F88" s="97"/>
      <c r="G88" s="97"/>
      <c r="H88" s="97"/>
      <c r="I88" s="97"/>
      <c r="J88" s="97"/>
      <c r="K88" s="97"/>
      <c r="L88" s="97"/>
      <c r="M88" s="97"/>
    </row>
    <row r="89" spans="1:13" ht="15.75">
      <c r="A89" s="97"/>
      <c r="B89" s="97"/>
      <c r="C89" s="97"/>
      <c r="D89" s="97"/>
      <c r="E89" s="97"/>
      <c r="F89" s="97"/>
      <c r="G89" s="97"/>
      <c r="H89" s="97"/>
      <c r="I89" s="97"/>
      <c r="J89" s="97"/>
      <c r="K89" s="97"/>
      <c r="L89" s="97"/>
      <c r="M89" s="97"/>
    </row>
    <row r="90" spans="1:13" ht="15.75">
      <c r="A90" s="97"/>
      <c r="B90" s="97"/>
      <c r="C90" s="97"/>
      <c r="D90" s="97"/>
      <c r="E90" s="97"/>
      <c r="F90" s="97"/>
      <c r="G90" s="97"/>
      <c r="H90" s="97"/>
      <c r="I90" s="97"/>
      <c r="J90" s="97"/>
      <c r="K90" s="97"/>
      <c r="L90" s="97"/>
      <c r="M90" s="97"/>
    </row>
    <row r="91" spans="1:13" ht="15.75">
      <c r="A91" s="97"/>
      <c r="B91" s="97"/>
      <c r="C91" s="97"/>
      <c r="D91" s="97"/>
      <c r="E91" s="97"/>
      <c r="F91" s="97"/>
      <c r="G91" s="97"/>
      <c r="H91" s="97"/>
      <c r="I91" s="97"/>
      <c r="J91" s="97"/>
      <c r="K91" s="97"/>
      <c r="L91" s="97"/>
      <c r="M91" s="97"/>
    </row>
    <row r="92" spans="1:13" ht="15.75">
      <c r="A92" s="97"/>
      <c r="B92" s="97"/>
      <c r="C92" s="97"/>
      <c r="D92" s="97"/>
      <c r="E92" s="97"/>
      <c r="F92" s="97"/>
      <c r="G92" s="97"/>
      <c r="H92" s="97"/>
      <c r="I92" s="97"/>
      <c r="J92" s="97"/>
      <c r="K92" s="97"/>
      <c r="L92" s="97"/>
      <c r="M92" s="97"/>
    </row>
    <row r="93" spans="1:13" ht="15.75">
      <c r="A93" s="97"/>
      <c r="B93" s="97"/>
      <c r="C93" s="97"/>
      <c r="D93" s="97"/>
      <c r="E93" s="97"/>
      <c r="F93" s="97"/>
      <c r="G93" s="97"/>
      <c r="H93" s="97"/>
      <c r="I93" s="97"/>
      <c r="J93" s="97"/>
      <c r="K93" s="97"/>
      <c r="L93" s="97"/>
      <c r="M93" s="97"/>
    </row>
    <row r="94" spans="1:13" ht="15.75">
      <c r="A94" s="97"/>
      <c r="B94" s="97"/>
      <c r="C94" s="97"/>
      <c r="D94" s="97"/>
      <c r="E94" s="97"/>
      <c r="F94" s="97"/>
      <c r="G94" s="97"/>
      <c r="H94" s="97"/>
      <c r="I94" s="97"/>
      <c r="J94" s="97"/>
      <c r="K94" s="97"/>
      <c r="L94" s="97"/>
      <c r="M94" s="97"/>
    </row>
    <row r="95" spans="1:13" ht="15.75">
      <c r="A95" s="97"/>
      <c r="B95" s="97"/>
      <c r="C95" s="97"/>
      <c r="D95" s="97"/>
      <c r="E95" s="97"/>
      <c r="F95" s="97"/>
      <c r="G95" s="97"/>
      <c r="H95" s="97"/>
      <c r="I95" s="97"/>
      <c r="J95" s="97"/>
      <c r="K95" s="97"/>
      <c r="L95" s="97"/>
      <c r="M95" s="97"/>
    </row>
    <row r="96" spans="1:13" ht="15.75">
      <c r="A96" s="97"/>
      <c r="B96" s="97"/>
      <c r="C96" s="97"/>
      <c r="D96" s="97"/>
      <c r="E96" s="97"/>
      <c r="F96" s="97"/>
      <c r="G96" s="97"/>
      <c r="H96" s="97"/>
      <c r="I96" s="97"/>
      <c r="J96" s="97"/>
      <c r="K96" s="97"/>
      <c r="L96" s="97"/>
      <c r="M96" s="97"/>
    </row>
    <row r="97" spans="1:13" ht="15.75">
      <c r="A97" s="97"/>
      <c r="B97" s="97"/>
      <c r="C97" s="97"/>
      <c r="D97" s="97"/>
      <c r="E97" s="97"/>
      <c r="F97" s="97"/>
      <c r="G97" s="97"/>
      <c r="H97" s="97"/>
      <c r="I97" s="97"/>
      <c r="J97" s="97"/>
      <c r="K97" s="97"/>
      <c r="L97" s="97"/>
      <c r="M97" s="97"/>
    </row>
    <row r="98" spans="1:13" ht="15.75">
      <c r="A98" s="97"/>
      <c r="B98" s="97"/>
      <c r="C98" s="97"/>
      <c r="D98" s="97"/>
      <c r="E98" s="97"/>
      <c r="F98" s="97"/>
      <c r="G98" s="97"/>
      <c r="H98" s="97"/>
      <c r="I98" s="97"/>
      <c r="J98" s="97"/>
      <c r="K98" s="97"/>
      <c r="L98" s="97"/>
      <c r="M98" s="97"/>
    </row>
    <row r="99" spans="1:13" ht="15.75">
      <c r="A99" s="97"/>
      <c r="B99" s="97"/>
      <c r="C99" s="97"/>
      <c r="D99" s="97"/>
      <c r="E99" s="97"/>
      <c r="F99" s="97"/>
      <c r="G99" s="97"/>
      <c r="H99" s="97"/>
      <c r="I99" s="97"/>
      <c r="J99" s="97"/>
      <c r="K99" s="97"/>
      <c r="L99" s="97"/>
      <c r="M99" s="97"/>
    </row>
    <row r="100" spans="1:13" ht="15.75">
      <c r="A100" s="97"/>
      <c r="B100" s="97"/>
      <c r="C100" s="97"/>
      <c r="D100" s="97"/>
      <c r="E100" s="97"/>
      <c r="F100" s="97"/>
      <c r="G100" s="97"/>
      <c r="H100" s="97"/>
      <c r="I100" s="97"/>
      <c r="J100" s="97"/>
      <c r="K100" s="97"/>
      <c r="L100" s="97"/>
      <c r="M100" s="97"/>
    </row>
    <row r="101" spans="1:13" ht="15.75">
      <c r="A101" s="97"/>
      <c r="B101" s="97"/>
      <c r="C101" s="97"/>
      <c r="D101" s="97"/>
      <c r="E101" s="97"/>
      <c r="F101" s="97"/>
      <c r="G101" s="97"/>
      <c r="H101" s="97"/>
      <c r="I101" s="97"/>
      <c r="J101" s="97"/>
      <c r="K101" s="97"/>
      <c r="L101" s="97"/>
      <c r="M101" s="97"/>
    </row>
    <row r="102" spans="1:13" ht="15.75">
      <c r="A102" s="97"/>
      <c r="B102" s="97"/>
      <c r="C102" s="97"/>
      <c r="D102" s="97"/>
      <c r="E102" s="97"/>
      <c r="F102" s="97"/>
      <c r="G102" s="97"/>
      <c r="H102" s="97"/>
      <c r="I102" s="97"/>
      <c r="J102" s="97"/>
      <c r="K102" s="97"/>
      <c r="L102" s="97"/>
      <c r="M102" s="97"/>
    </row>
    <row r="103" spans="1:13" ht="15.75">
      <c r="A103" s="97"/>
      <c r="B103" s="97"/>
      <c r="C103" s="97"/>
      <c r="D103" s="97"/>
      <c r="E103" s="97"/>
      <c r="F103" s="97"/>
      <c r="G103" s="97"/>
      <c r="H103" s="97"/>
      <c r="I103" s="97"/>
      <c r="J103" s="97"/>
      <c r="K103" s="97"/>
      <c r="L103" s="97"/>
      <c r="M103" s="97"/>
    </row>
    <row r="104" spans="1:13" ht="15.75">
      <c r="A104" s="97"/>
      <c r="B104" s="97"/>
      <c r="C104" s="97"/>
      <c r="D104" s="97"/>
      <c r="E104" s="97"/>
      <c r="F104" s="97"/>
      <c r="G104" s="97"/>
      <c r="H104" s="97"/>
      <c r="I104" s="97"/>
      <c r="J104" s="97"/>
      <c r="K104" s="97"/>
      <c r="L104" s="97"/>
      <c r="M104" s="97"/>
    </row>
    <row r="105" spans="1:13" ht="15.75">
      <c r="A105" s="97"/>
      <c r="B105" s="97"/>
      <c r="C105" s="97"/>
      <c r="D105" s="97"/>
      <c r="E105" s="97"/>
      <c r="F105" s="97"/>
      <c r="G105" s="97"/>
      <c r="H105" s="97"/>
      <c r="I105" s="97"/>
      <c r="J105" s="97"/>
      <c r="K105" s="97"/>
      <c r="L105" s="97"/>
      <c r="M105" s="97"/>
    </row>
    <row r="106" spans="1:13" ht="15.75">
      <c r="A106" s="97"/>
      <c r="B106" s="97"/>
      <c r="C106" s="97"/>
      <c r="D106" s="97"/>
      <c r="E106" s="97"/>
      <c r="F106" s="97"/>
      <c r="G106" s="97"/>
      <c r="H106" s="97"/>
      <c r="I106" s="97"/>
      <c r="J106" s="97"/>
      <c r="K106" s="97"/>
      <c r="L106" s="97"/>
      <c r="M106" s="97"/>
    </row>
    <row r="107" spans="1:13" ht="15.75">
      <c r="A107" s="97"/>
      <c r="B107" s="97"/>
      <c r="C107" s="97"/>
      <c r="D107" s="97"/>
      <c r="E107" s="97"/>
      <c r="F107" s="97"/>
      <c r="G107" s="97"/>
      <c r="H107" s="97"/>
      <c r="I107" s="97"/>
      <c r="J107" s="97"/>
      <c r="K107" s="97"/>
      <c r="L107" s="97"/>
      <c r="M107" s="97"/>
    </row>
    <row r="108" spans="1:13" ht="15.75">
      <c r="A108" s="97"/>
      <c r="B108" s="97"/>
      <c r="C108" s="97"/>
      <c r="D108" s="97"/>
      <c r="E108" s="97"/>
      <c r="F108" s="97"/>
      <c r="G108" s="97"/>
      <c r="H108" s="97"/>
      <c r="I108" s="97"/>
      <c r="J108" s="97"/>
      <c r="K108" s="97"/>
      <c r="L108" s="97"/>
      <c r="M108" s="97"/>
    </row>
    <row r="109" spans="1:13" ht="15.75">
      <c r="A109" s="97"/>
      <c r="B109" s="97"/>
      <c r="C109" s="97"/>
      <c r="D109" s="97"/>
      <c r="E109" s="97"/>
      <c r="F109" s="97"/>
      <c r="G109" s="97"/>
      <c r="H109" s="97"/>
      <c r="I109" s="97"/>
      <c r="J109" s="97"/>
      <c r="K109" s="97"/>
      <c r="L109" s="97"/>
      <c r="M109" s="97"/>
    </row>
    <row r="110" spans="1:13" ht="15.75">
      <c r="A110" s="97"/>
      <c r="B110" s="97"/>
      <c r="C110" s="97"/>
      <c r="D110" s="97"/>
      <c r="E110" s="97"/>
      <c r="F110" s="97"/>
      <c r="G110" s="97"/>
      <c r="H110" s="97"/>
      <c r="I110" s="97"/>
      <c r="J110" s="97"/>
      <c r="K110" s="97"/>
      <c r="L110" s="97"/>
      <c r="M110" s="97"/>
    </row>
    <row r="111" spans="1:13" ht="15.75">
      <c r="A111" s="97"/>
      <c r="B111" s="97"/>
      <c r="C111" s="97"/>
      <c r="D111" s="97"/>
      <c r="E111" s="97"/>
      <c r="F111" s="97"/>
      <c r="G111" s="97"/>
      <c r="H111" s="97"/>
      <c r="I111" s="97"/>
      <c r="J111" s="97"/>
      <c r="K111" s="97"/>
      <c r="L111" s="97"/>
      <c r="M111" s="97"/>
    </row>
    <row r="112" spans="1:13" ht="15.75">
      <c r="A112" s="97"/>
      <c r="B112" s="97"/>
      <c r="C112" s="97"/>
      <c r="D112" s="97"/>
      <c r="E112" s="97"/>
      <c r="F112" s="97"/>
      <c r="G112" s="97"/>
      <c r="H112" s="97"/>
      <c r="I112" s="97"/>
      <c r="J112" s="97"/>
      <c r="K112" s="97"/>
      <c r="L112" s="97"/>
      <c r="M112" s="97"/>
    </row>
    <row r="113" spans="1:13" ht="15.75">
      <c r="A113" s="97"/>
      <c r="B113" s="97"/>
      <c r="C113" s="97"/>
      <c r="D113" s="97"/>
      <c r="E113" s="97"/>
      <c r="F113" s="97"/>
      <c r="G113" s="97"/>
      <c r="H113" s="97"/>
      <c r="I113" s="97"/>
      <c r="J113" s="97"/>
      <c r="K113" s="97"/>
      <c r="L113" s="97"/>
      <c r="M113" s="97"/>
    </row>
    <row r="114" spans="1:13" ht="15.75">
      <c r="A114" s="97"/>
      <c r="B114" s="97"/>
      <c r="C114" s="97"/>
      <c r="D114" s="97"/>
      <c r="E114" s="97"/>
      <c r="F114" s="97"/>
      <c r="G114" s="97"/>
      <c r="H114" s="97"/>
      <c r="I114" s="97"/>
      <c r="J114" s="97"/>
      <c r="K114" s="97"/>
      <c r="L114" s="97"/>
      <c r="M114" s="97"/>
    </row>
    <row r="115" spans="1:13" ht="15.75">
      <c r="A115" s="97"/>
      <c r="B115" s="97"/>
      <c r="C115" s="97"/>
      <c r="D115" s="97"/>
      <c r="E115" s="97"/>
      <c r="F115" s="97"/>
      <c r="G115" s="97"/>
      <c r="H115" s="97"/>
      <c r="I115" s="97"/>
      <c r="J115" s="97"/>
      <c r="K115" s="97"/>
      <c r="L115" s="97"/>
      <c r="M115" s="97"/>
    </row>
    <row r="116" spans="1:13" ht="15.75">
      <c r="A116" s="97"/>
      <c r="B116" s="97"/>
      <c r="C116" s="97"/>
      <c r="D116" s="97"/>
      <c r="E116" s="97"/>
      <c r="F116" s="97"/>
      <c r="G116" s="97"/>
      <c r="H116" s="97"/>
      <c r="I116" s="97"/>
      <c r="J116" s="97"/>
      <c r="K116" s="97"/>
      <c r="L116" s="97"/>
      <c r="M116" s="97"/>
    </row>
    <row r="117" spans="1:13" ht="15.75">
      <c r="A117" s="97"/>
      <c r="B117" s="97"/>
      <c r="C117" s="97"/>
      <c r="D117" s="97"/>
      <c r="E117" s="97"/>
      <c r="F117" s="97"/>
      <c r="G117" s="97"/>
      <c r="H117" s="97"/>
      <c r="I117" s="97"/>
      <c r="J117" s="97"/>
      <c r="K117" s="97"/>
      <c r="L117" s="97"/>
      <c r="M117" s="97"/>
    </row>
    <row r="118" spans="1:13" ht="15.75">
      <c r="A118" s="97"/>
      <c r="B118" s="97"/>
      <c r="C118" s="97"/>
      <c r="D118" s="97"/>
      <c r="E118" s="97"/>
      <c r="F118" s="97"/>
      <c r="G118" s="97"/>
      <c r="H118" s="97"/>
      <c r="I118" s="97"/>
      <c r="J118" s="97"/>
      <c r="K118" s="97"/>
      <c r="L118" s="97"/>
      <c r="M118" s="97"/>
    </row>
    <row r="119" spans="1:13" ht="15.75">
      <c r="A119" s="97"/>
      <c r="B119" s="97"/>
      <c r="C119" s="97"/>
      <c r="D119" s="97"/>
      <c r="E119" s="97"/>
      <c r="F119" s="97"/>
      <c r="G119" s="97"/>
      <c r="H119" s="97"/>
      <c r="I119" s="97"/>
      <c r="J119" s="97"/>
      <c r="K119" s="97"/>
      <c r="L119" s="97"/>
      <c r="M119" s="97"/>
    </row>
    <row r="120" spans="1:13" ht="15.75">
      <c r="A120" s="97"/>
      <c r="B120" s="97"/>
      <c r="C120" s="97"/>
      <c r="D120" s="97"/>
      <c r="E120" s="97"/>
      <c r="F120" s="97"/>
      <c r="G120" s="97"/>
      <c r="H120" s="97"/>
      <c r="I120" s="97"/>
      <c r="J120" s="97"/>
      <c r="K120" s="97"/>
      <c r="L120" s="97"/>
      <c r="M120" s="97"/>
    </row>
    <row r="121" spans="1:13" ht="15.75">
      <c r="A121" s="97"/>
      <c r="B121" s="97"/>
      <c r="C121" s="97"/>
      <c r="D121" s="97"/>
      <c r="E121" s="97"/>
      <c r="F121" s="97"/>
      <c r="G121" s="97"/>
      <c r="H121" s="97"/>
      <c r="I121" s="97"/>
      <c r="J121" s="97"/>
      <c r="K121" s="97"/>
      <c r="L121" s="97"/>
      <c r="M121" s="97"/>
    </row>
  </sheetData>
  <sheetProtection/>
  <mergeCells count="16">
    <mergeCell ref="E5:G5"/>
    <mergeCell ref="H5:J5"/>
    <mergeCell ref="AC5:AE5"/>
    <mergeCell ref="K5:M5"/>
    <mergeCell ref="A5:D6"/>
    <mergeCell ref="N5:P5"/>
    <mergeCell ref="AF5:AH5"/>
    <mergeCell ref="AO5:AR6"/>
    <mergeCell ref="AI5:AK5"/>
    <mergeCell ref="A2:AR2"/>
    <mergeCell ref="A3:AR3"/>
    <mergeCell ref="Q5:S5"/>
    <mergeCell ref="Z5:AB5"/>
    <mergeCell ref="T5:V5"/>
    <mergeCell ref="AL5:AN5"/>
    <mergeCell ref="W5:Y5"/>
  </mergeCells>
  <printOptions horizontalCentered="1"/>
  <pageMargins left="0.5905511811023623" right="0.5905511811023623" top="0.5905511811023623" bottom="0.5905511811023623" header="0.5118110236220472" footer="0.5118110236220472"/>
  <pageSetup firstPageNumber="1" useFirstPageNumber="1" fitToHeight="1" fitToWidth="1" horizontalDpi="600" verticalDpi="600" orientation="landscape" paperSize="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C216</dc:creator>
  <cp:keywords/>
  <dc:description/>
  <cp:lastModifiedBy>林佑澄</cp:lastModifiedBy>
  <cp:lastPrinted>2014-09-25T04:12:44Z</cp:lastPrinted>
  <dcterms:created xsi:type="dcterms:W3CDTF">2005-06-30T03:27:52Z</dcterms:created>
  <dcterms:modified xsi:type="dcterms:W3CDTF">2014-09-30T03:10:55Z</dcterms:modified>
  <cp:category/>
  <cp:version/>
  <cp:contentType/>
  <cp:contentStatus/>
</cp:coreProperties>
</file>